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2\Quarter 3\For the web - Release\"/>
    </mc:Choice>
  </mc:AlternateContent>
  <bookViews>
    <workbookView xWindow="480" yWindow="120" windowWidth="15180" windowHeight="11700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<sst xmlns="http://schemas.openxmlformats.org/spreadsheetml/2006/main" count="15498" uniqueCount="362">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</sst>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24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39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0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2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165" fontId="3" fillId="0" borderId="40" xfId="0" applyNumberFormat="1" applyFont="1" applyBorder="1" applyAlignment="1">
      <alignment horizontal="right"/>
    </xf>
    <xf numFmtId="49" fontId="4" fillId="0" borderId="47" xfId="0" applyNumberFormat="1" applyFont="1" applyBorder="1" applyAlignment="1">
      <alignment horizontal="left" vertical="top"/>
    </xf>
    <xf numFmtId="49" fontId="3" fillId="0" borderId="47" xfId="0" applyNumberFormat="1" applyFont="1" applyBorder="1" applyAlignment="1">
      <alignment horizontal="left" vertical="top"/>
    </xf>
    <xf numFmtId="49" fontId="4" fillId="0" borderId="48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49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1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9" xfId="0" applyNumberFormat="1" applyFont="1" applyBorder="1" applyAlignment="1">
      <alignment horizontal="center" vertical="center"/>
    </xf>
    <xf numFmtId="49" fontId="3" fillId="0" borderId="51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right"/>
    </xf>
    <xf numFmtId="165" fontId="3" fillId="0" borderId="50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49" fontId="3" fillId="0" borderId="50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4" fillId="0" borderId="55" xfId="0" applyNumberFormat="1" applyFont="1" applyFill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49" fontId="3" fillId="0" borderId="49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left" vertical="top"/>
    </xf>
    <xf numFmtId="165" fontId="4" fillId="0" borderId="60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49" fontId="3" fillId="0" borderId="63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right"/>
    </xf>
    <xf numFmtId="49" fontId="3" fillId="0" borderId="67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/>
    </xf>
    <xf numFmtId="49" fontId="4" fillId="0" borderId="67" xfId="0" applyNumberFormat="1" applyFont="1" applyBorder="1" applyAlignment="1">
      <alignment horizontal="center" vertical="center"/>
    </xf>
    <xf numFmtId="165" fontId="4" fillId="0" borderId="65" xfId="0" applyNumberFormat="1" applyFont="1" applyBorder="1" applyAlignment="1">
      <alignment horizontal="right"/>
    </xf>
    <xf numFmtId="0" fontId="4" fillId="0" borderId="50" xfId="0" applyNumberFormat="1" applyFont="1" applyBorder="1" applyAlignment="1">
      <alignment horizontal="left"/>
    </xf>
    <xf numFmtId="49" fontId="4" fillId="0" borderId="50" xfId="0" applyNumberFormat="1" applyFont="1" applyBorder="1" applyAlignment="1">
      <alignment horizontal="left" vertical="top"/>
    </xf>
    <xf numFmtId="0" fontId="3" fillId="0" borderId="50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0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49" fontId="4" fillId="0" borderId="69" xfId="0" applyNumberFormat="1" applyFont="1" applyBorder="1" applyAlignment="1">
      <alignment horizontal="left" vertical="top"/>
    </xf>
    <xf numFmtId="165" fontId="4" fillId="0" borderId="5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165" fontId="3" fillId="0" borderId="52" xfId="0" applyNumberFormat="1" applyFont="1" applyBorder="1" applyAlignment="1">
      <alignment horizontal="right"/>
    </xf>
    <xf numFmtId="49" fontId="3" fillId="0" borderId="68" xfId="0" applyNumberFormat="1" applyFont="1" applyBorder="1" applyAlignment="1">
      <alignment horizontal="left" vertical="top"/>
    </xf>
    <xf numFmtId="0" fontId="4" fillId="0" borderId="50" xfId="0" applyFont="1" applyBorder="1"/>
    <xf numFmtId="165" fontId="4" fillId="0" borderId="50" xfId="0" applyNumberFormat="1" applyFont="1" applyBorder="1" applyAlignment="1">
      <alignment vertical="top"/>
    </xf>
    <xf numFmtId="165" fontId="4" fillId="0" borderId="50" xfId="0" applyNumberFormat="1" applyFont="1" applyBorder="1" applyAlignment="1">
      <alignment vertical="center" wrapText="1"/>
    </xf>
    <xf numFmtId="165" fontId="3" fillId="0" borderId="50" xfId="0" applyNumberFormat="1" applyFont="1" applyBorder="1" applyAlignment="1">
      <alignment vertical="top"/>
    </xf>
    <xf numFmtId="3" fontId="3" fillId="0" borderId="50" xfId="0" applyNumberFormat="1" applyFont="1" applyBorder="1" applyAlignment="1">
      <alignment horizontal="right"/>
    </xf>
    <xf numFmtId="3" fontId="3" fillId="0" borderId="63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0" xfId="0" applyNumberFormat="1" applyFont="1" applyBorder="1" applyAlignment="1">
      <alignment horizontal="right"/>
    </xf>
    <xf numFmtId="165" fontId="3" fillId="0" borderId="64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4" fillId="0" borderId="72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73" xfId="0" applyNumberFormat="1" applyFont="1" applyBorder="1" applyAlignment="1">
      <alignment horizontal="right"/>
    </xf>
    <xf numFmtId="3" fontId="3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vertical="center" wrapText="1"/>
    </xf>
    <xf numFmtId="165" fontId="4" fillId="0" borderId="5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1" xfId="0" applyNumberFormat="1" applyFont="1" applyBorder="1" applyAlignment="1">
      <alignment horizontal="center" vertical="center" wrapText="1"/>
    </xf>
    <xf numFmtId="49" fontId="3" fillId="0" borderId="73" xfId="0" applyNumberFormat="1" applyFont="1" applyBorder="1" applyAlignment="1">
      <alignment horizontal="center" vertical="center" wrapText="1"/>
    </xf>
    <xf numFmtId="49" fontId="3" fillId="0" borderId="72" xfId="0" applyNumberFormat="1" applyFont="1" applyBorder="1" applyAlignment="1">
      <alignment horizontal="center" vertical="center" wrapText="1"/>
    </xf>
    <xf numFmtId="49" fontId="3" fillId="0" borderId="71" xfId="0" applyNumberFormat="1" applyFont="1" applyBorder="1" applyAlignment="1">
      <alignment horizontal="center" vertical="center"/>
    </xf>
    <xf numFmtId="165" fontId="3" fillId="0" borderId="79" xfId="0" applyNumberFormat="1" applyFont="1" applyBorder="1" applyAlignment="1">
      <alignment wrapText="1"/>
    </xf>
    <xf numFmtId="49" fontId="4" fillId="0" borderId="71" xfId="0" applyNumberFormat="1" applyFont="1" applyBorder="1" applyAlignment="1">
      <alignment horizontal="center" vertical="center"/>
    </xf>
    <xf numFmtId="165" fontId="3" fillId="0" borderId="71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/>
    <xf numFmtId="165" fontId="4" fillId="0" borderId="73" xfId="0" applyNumberFormat="1" applyFont="1" applyBorder="1" applyAlignment="1"/>
    <xf numFmtId="165" fontId="3" fillId="0" borderId="73" xfId="0" applyNumberFormat="1" applyFont="1" applyBorder="1" applyAlignment="1"/>
    <xf numFmtId="165" fontId="3" fillId="0" borderId="71" xfId="0" applyNumberFormat="1" applyFont="1" applyBorder="1" applyAlignment="1"/>
    <xf numFmtId="165" fontId="4" fillId="0" borderId="80" xfId="0" applyNumberFormat="1" applyFont="1" applyBorder="1" applyAlignment="1">
      <alignment vertical="center"/>
    </xf>
    <xf numFmtId="165" fontId="3" fillId="0" borderId="79" xfId="0" applyNumberFormat="1" applyFont="1" applyBorder="1" applyAlignment="1"/>
    <xf numFmtId="3" fontId="4" fillId="0" borderId="71" xfId="0" applyNumberFormat="1" applyFont="1" applyBorder="1" applyAlignment="1"/>
    <xf numFmtId="3" fontId="3" fillId="0" borderId="71" xfId="0" applyNumberFormat="1" applyFont="1" applyBorder="1" applyAlignment="1"/>
    <xf numFmtId="3" fontId="4" fillId="0" borderId="73" xfId="0" applyNumberFormat="1" applyFont="1" applyBorder="1" applyAlignment="1"/>
    <xf numFmtId="165" fontId="4" fillId="0" borderId="78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1" xfId="0" applyNumberFormat="1" applyFont="1" applyBorder="1" applyAlignment="1">
      <alignment horizontal="center" vertical="center" wrapText="1"/>
    </xf>
    <xf numFmtId="49" fontId="3" fillId="0" borderId="81" xfId="0" applyNumberFormat="1" applyFont="1" applyBorder="1" applyAlignment="1">
      <alignment horizontal="center" vertical="center"/>
    </xf>
    <xf numFmtId="165" fontId="3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3" fillId="0" borderId="8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164" fontId="4" fillId="0" borderId="81" xfId="0" applyNumberFormat="1" applyFont="1" applyBorder="1" applyAlignment="1">
      <alignment horizontal="right"/>
    </xf>
    <xf numFmtId="164" fontId="3" fillId="0" borderId="81" xfId="0" applyNumberFormat="1" applyFont="1" applyBorder="1" applyAlignment="1">
      <alignment horizontal="right"/>
    </xf>
    <xf numFmtId="0" fontId="3" fillId="0" borderId="81" xfId="0" applyNumberFormat="1" applyFont="1" applyBorder="1" applyAlignment="1">
      <alignment horizontal="center" vertical="center" wrapText="1"/>
    </xf>
    <xf numFmtId="0" fontId="3" fillId="0" borderId="81" xfId="0" applyNumberFormat="1" applyFont="1" applyBorder="1" applyAlignment="1">
      <alignment horizontal="center" vertical="center"/>
    </xf>
    <xf numFmtId="165" fontId="4" fillId="0" borderId="82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 vertical="center"/>
    </xf>
    <xf numFmtId="164" fontId="4" fillId="0" borderId="83" xfId="0" applyNumberFormat="1" applyFont="1" applyBorder="1" applyAlignment="1">
      <alignment horizontal="right" vertical="center"/>
    </xf>
    <xf numFmtId="164" fontId="3" fillId="0" borderId="8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5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6" fontId="3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167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 vertical="center"/>
    </xf>
    <xf numFmtId="165" fontId="3" fillId="0" borderId="78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/>
    </xf>
    <xf numFmtId="165" fontId="4" fillId="0" borderId="87" xfId="0" applyNumberFormat="1" applyFont="1" applyBorder="1" applyAlignment="1">
      <alignment horizontal="right"/>
    </xf>
    <xf numFmtId="0" fontId="4" fillId="0" borderId="88" xfId="0" applyFont="1" applyBorder="1"/>
    <xf numFmtId="165" fontId="4" fillId="0" borderId="8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/>
    </xf>
    <xf numFmtId="165" fontId="3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/>
    <xf numFmtId="165" fontId="3" fillId="0" borderId="88" xfId="0" applyNumberFormat="1" applyFont="1" applyBorder="1" applyAlignment="1"/>
    <xf numFmtId="166" fontId="3" fillId="0" borderId="88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165" fontId="4" fillId="0" borderId="90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right"/>
    </xf>
    <xf numFmtId="165" fontId="4" fillId="0" borderId="94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49" fontId="3" fillId="0" borderId="93" xfId="0" applyNumberFormat="1" applyFont="1" applyBorder="1" applyAlignment="1">
      <alignment horizontal="center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6" fontId="4" fillId="0" borderId="88" xfId="0" applyNumberFormat="1" applyFont="1" applyBorder="1" applyAlignment="1">
      <alignment horizontal="right"/>
    </xf>
    <xf numFmtId="166" fontId="4" fillId="0" borderId="78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3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vertical="center"/>
    </xf>
    <xf numFmtId="165" fontId="3" fillId="0" borderId="95" xfId="0" applyNumberFormat="1" applyFont="1" applyBorder="1" applyAlignment="1"/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center" vertical="center" wrapText="1"/>
    </xf>
    <xf numFmtId="49" fontId="6" fillId="0" borderId="88" xfId="0" applyNumberFormat="1" applyFont="1" applyBorder="1" applyAlignment="1">
      <alignment horizontal="center" vertical="center"/>
    </xf>
    <xf numFmtId="0" fontId="6" fillId="0" borderId="88" xfId="0" applyNumberFormat="1" applyFont="1" applyBorder="1" applyAlignment="1">
      <alignment horizontal="right"/>
    </xf>
    <xf numFmtId="166" fontId="4" fillId="0" borderId="77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 vertical="center"/>
    </xf>
    <xf numFmtId="165" fontId="4" fillId="0" borderId="92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4" fillId="0" borderId="88" xfId="0" applyNumberFormat="1" applyFont="1" applyBorder="1"/>
    <xf numFmtId="165" fontId="4" fillId="0" borderId="102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 vertical="center"/>
    </xf>
    <xf numFmtId="165" fontId="4" fillId="0" borderId="90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0" xfId="0" applyNumberFormat="1" applyFont="1" applyBorder="1" applyAlignment="1"/>
    <xf numFmtId="165" fontId="3" fillId="0" borderId="90" xfId="0" applyNumberFormat="1" applyFont="1" applyBorder="1" applyAlignment="1"/>
    <xf numFmtId="166" fontId="4" fillId="0" borderId="90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 vertical="center"/>
    </xf>
    <xf numFmtId="3" fontId="4" fillId="0" borderId="90" xfId="0" applyNumberFormat="1" applyFont="1" applyBorder="1" applyAlignment="1">
      <alignment horizontal="right" vertical="center"/>
    </xf>
    <xf numFmtId="166" fontId="3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/>
    </xf>
    <xf numFmtId="1" fontId="3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 vertical="center"/>
    </xf>
    <xf numFmtId="1" fontId="3" fillId="0" borderId="88" xfId="0" applyNumberFormat="1" applyFont="1" applyBorder="1" applyAlignment="1">
      <alignment horizontal="right" vertical="center"/>
    </xf>
    <xf numFmtId="49" fontId="3" fillId="0" borderId="93" xfId="0" applyNumberFormat="1" applyFont="1" applyBorder="1" applyAlignment="1">
      <alignment horizontal="center" vertical="center" wrapText="1"/>
    </xf>
    <xf numFmtId="165" fontId="4" fillId="0" borderId="93" xfId="0" applyNumberFormat="1" applyFont="1" applyBorder="1" applyAlignment="1">
      <alignment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49" fontId="4" fillId="0" borderId="63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3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3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49" fontId="5" fillId="0" borderId="88" xfId="0" applyNumberFormat="1" applyFont="1" applyBorder="1" applyAlignment="1">
      <alignment horizontal="center" vertical="center"/>
    </xf>
    <xf numFmtId="165" fontId="5" fillId="0" borderId="71" xfId="0" applyNumberFormat="1" applyFont="1" applyBorder="1" applyAlignment="1">
      <alignment horizontal="right"/>
    </xf>
    <xf numFmtId="165" fontId="5" fillId="0" borderId="88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Border="1" applyAlignment="1">
      <alignment horizontal="right" vertical="center"/>
    </xf>
    <xf numFmtId="168" fontId="4" fillId="0" borderId="88" xfId="0" applyNumberFormat="1" applyFont="1" applyBorder="1" applyAlignment="1">
      <alignment horizontal="right"/>
    </xf>
    <xf numFmtId="0" fontId="3" fillId="0" borderId="88" xfId="0" applyNumberFormat="1" applyFont="1" applyBorder="1" applyAlignment="1">
      <alignment horizontal="center" vertical="center" wrapText="1"/>
    </xf>
    <xf numFmtId="0" fontId="3" fillId="0" borderId="88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 vertical="center"/>
    </xf>
    <xf numFmtId="165" fontId="4" fillId="0" borderId="45" xfId="0" applyNumberFormat="1" applyFont="1" applyBorder="1" applyAlignment="1">
      <alignment horizontal="right" vertical="center"/>
    </xf>
    <xf numFmtId="165" fontId="3" fillId="0" borderId="91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7" fontId="3" fillId="0" borderId="88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3" fontId="4" fillId="0" borderId="108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4" fillId="0" borderId="102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109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0" xfId="0" applyNumberFormat="1" applyFont="1" applyBorder="1" applyAlignment="1">
      <alignment horizontal="right" vertical="top"/>
    </xf>
    <xf numFmtId="0" fontId="3" fillId="0" borderId="50" xfId="0" applyFont="1" applyBorder="1" applyAlignment="1">
      <alignment horizontal="right"/>
    </xf>
    <xf numFmtId="0" fontId="3" fillId="0" borderId="88" xfId="0" applyNumberFormat="1" applyFont="1" applyBorder="1" applyAlignment="1">
      <alignment horizontal="right" vertical="center"/>
    </xf>
    <xf numFmtId="164" fontId="4" fillId="0" borderId="110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/>
    </xf>
    <xf numFmtId="164" fontId="3" fillId="0" borderId="110" xfId="0" applyNumberFormat="1" applyFont="1" applyBorder="1" applyAlignment="1">
      <alignment horizontal="right"/>
    </xf>
    <xf numFmtId="165" fontId="4" fillId="0" borderId="88" xfId="0" applyNumberFormat="1" applyFont="1" applyFill="1" applyBorder="1" applyAlignment="1">
      <alignment horizontal="right" vertical="center"/>
    </xf>
    <xf numFmtId="3" fontId="3" fillId="0" borderId="78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 vertical="center"/>
    </xf>
    <xf numFmtId="3" fontId="4" fillId="0" borderId="106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/>
    <xf numFmtId="3" fontId="3" fillId="0" borderId="88" xfId="0" applyNumberFormat="1" applyFont="1" applyBorder="1" applyAlignment="1"/>
    <xf numFmtId="3" fontId="4" fillId="0" borderId="78" xfId="0" applyNumberFormat="1" applyFont="1" applyBorder="1" applyAlignment="1"/>
    <xf numFmtId="3" fontId="3" fillId="0" borderId="107" xfId="0" applyNumberFormat="1" applyFont="1" applyBorder="1" applyAlignment="1">
      <alignment horizontal="right"/>
    </xf>
    <xf numFmtId="3" fontId="4" fillId="0" borderId="92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1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166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 vertical="center"/>
    </xf>
    <xf numFmtId="165" fontId="3" fillId="0" borderId="88" xfId="0" applyNumberFormat="1" applyFont="1" applyFill="1" applyBorder="1" applyAlignment="1">
      <alignment horizontal="right" vertical="center"/>
    </xf>
    <xf numFmtId="0" fontId="5" fillId="0" borderId="88" xfId="0" applyFont="1" applyBorder="1" applyAlignment="1"/>
    <xf numFmtId="165" fontId="4" fillId="0" borderId="107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07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/>
    <xf numFmtId="3" fontId="3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left" vertical="top"/>
    </xf>
    <xf numFmtId="2" fontId="4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left" vertical="top" indent="1"/>
    </xf>
    <xf numFmtId="0" fontId="3" fillId="0" borderId="88" xfId="0" applyFont="1" applyBorder="1"/>
    <xf numFmtId="49" fontId="4" fillId="0" borderId="88" xfId="0" applyNumberFormat="1" applyFont="1" applyBorder="1" applyAlignment="1">
      <alignment horizontal="left" vertical="top" indent="1"/>
    </xf>
    <xf numFmtId="49" fontId="3" fillId="0" borderId="88" xfId="0" applyNumberFormat="1" applyFont="1" applyBorder="1" applyAlignment="1">
      <alignment horizontal="left" vertical="top"/>
    </xf>
    <xf numFmtId="0" fontId="4" fillId="0" borderId="88" xfId="0" applyNumberFormat="1" applyFont="1" applyBorder="1" applyAlignment="1">
      <alignment horizontal="left"/>
    </xf>
    <xf numFmtId="49" fontId="3" fillId="0" borderId="8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 indent="1"/>
    </xf>
    <xf numFmtId="0" fontId="4" fillId="0" borderId="88" xfId="0" applyNumberFormat="1" applyFont="1" applyBorder="1" applyAlignment="1">
      <alignment horizontal="left" indent="1"/>
    </xf>
    <xf numFmtId="1" fontId="4" fillId="0" borderId="88" xfId="0" applyNumberFormat="1" applyFont="1" applyBorder="1"/>
    <xf numFmtId="0" fontId="3" fillId="0" borderId="88" xfId="0" applyFont="1" applyBorder="1" applyAlignment="1">
      <alignment horizontal="left" indent="1"/>
    </xf>
    <xf numFmtId="0" fontId="3" fillId="0" borderId="88" xfId="0" applyFont="1" applyBorder="1" applyAlignment="1">
      <alignment horizontal="right"/>
    </xf>
    <xf numFmtId="3" fontId="4" fillId="0" borderId="88" xfId="0" applyNumberFormat="1" applyFont="1" applyBorder="1"/>
    <xf numFmtId="3" fontId="3" fillId="0" borderId="88" xfId="0" applyNumberFormat="1" applyFont="1" applyBorder="1" applyAlignment="1">
      <alignment horizontal="center" vertical="center" wrapText="1"/>
    </xf>
    <xf numFmtId="3" fontId="3" fillId="0" borderId="111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07" xfId="0" applyNumberFormat="1" applyFont="1" applyBorder="1" applyAlignment="1"/>
    <xf numFmtId="3" fontId="4" fillId="0" borderId="106" xfId="0" applyNumberFormat="1" applyFont="1" applyBorder="1" applyAlignment="1">
      <alignment vertical="center"/>
    </xf>
    <xf numFmtId="3" fontId="4" fillId="0" borderId="108" xfId="0" applyNumberFormat="1" applyFont="1" applyBorder="1" applyAlignment="1"/>
    <xf numFmtId="3" fontId="3" fillId="0" borderId="91" xfId="0" applyNumberFormat="1" applyFont="1" applyBorder="1" applyAlignment="1"/>
    <xf numFmtId="3" fontId="4" fillId="0" borderId="91" xfId="0" applyNumberFormat="1" applyFont="1" applyBorder="1" applyAlignment="1"/>
    <xf numFmtId="3" fontId="4" fillId="0" borderId="102" xfId="0" applyNumberFormat="1" applyFont="1" applyBorder="1" applyAlignment="1"/>
    <xf numFmtId="3" fontId="4" fillId="0" borderId="78" xfId="0" applyNumberFormat="1" applyFont="1" applyBorder="1" applyAlignment="1">
      <alignment vertical="center"/>
    </xf>
    <xf numFmtId="166" fontId="4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3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/>
    <xf numFmtId="164" fontId="3" fillId="0" borderId="88" xfId="0" applyNumberFormat="1" applyFont="1" applyBorder="1" applyAlignment="1"/>
    <xf numFmtId="164" fontId="4" fillId="0" borderId="78" xfId="0" applyNumberFormat="1" applyFont="1" applyBorder="1" applyAlignment="1"/>
    <xf numFmtId="0" fontId="4" fillId="0" borderId="88" xfId="0" applyFont="1" applyBorder="1" applyAlignment="1">
      <alignment horizontal="right"/>
    </xf>
    <xf numFmtId="166" fontId="4" fillId="0" borderId="7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 vertical="center"/>
    </xf>
    <xf numFmtId="3" fontId="3" fillId="0" borderId="110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06" xfId="0" applyNumberFormat="1" applyFont="1" applyBorder="1" applyAlignment="1">
      <alignment horizontal="right" vertical="center"/>
    </xf>
    <xf numFmtId="0" fontId="4" fillId="0" borderId="93" xfId="0" applyFont="1" applyBorder="1"/>
    <xf numFmtId="0" fontId="3" fillId="0" borderId="93" xfId="0" applyFont="1" applyBorder="1"/>
    <xf numFmtId="3" fontId="4" fillId="0" borderId="75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vertical="center" wrapText="1"/>
    </xf>
    <xf numFmtId="3" fontId="4" fillId="0" borderId="88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88" xfId="0" applyNumberFormat="1" applyFont="1" applyBorder="1" applyAlignment="1">
      <alignment horizontal="center" wrapText="1"/>
    </xf>
    <xf numFmtId="3" fontId="3" fillId="0" borderId="88" xfId="0" applyNumberFormat="1" applyFont="1" applyBorder="1" applyAlignment="1">
      <alignment horizontal="center"/>
    </xf>
    <xf numFmtId="166" fontId="4" fillId="0" borderId="114" xfId="0" applyNumberFormat="1" applyFont="1" applyBorder="1" applyAlignment="1">
      <alignment horizontal="right"/>
    </xf>
    <xf numFmtId="3" fontId="3" fillId="0" borderId="114" xfId="0" applyNumberFormat="1" applyFont="1" applyBorder="1" applyAlignment="1">
      <alignment horizontal="right"/>
    </xf>
    <xf numFmtId="1" fontId="4" fillId="0" borderId="78" xfId="0" applyNumberFormat="1" applyFont="1" applyBorder="1" applyAlignment="1">
      <alignment horizontal="right"/>
    </xf>
    <xf numFmtId="0" fontId="4" fillId="0" borderId="88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88" xfId="0" applyNumberFormat="1" applyFont="1" applyBorder="1" applyAlignment="1">
      <alignment horizontal="left" vertical="center"/>
    </xf>
    <xf numFmtId="3" fontId="3" fillId="0" borderId="88" xfId="0" applyNumberFormat="1" applyFont="1" applyBorder="1" applyAlignment="1">
      <alignment horizontal="left"/>
    </xf>
    <xf numFmtId="166" fontId="4" fillId="0" borderId="113" xfId="0" applyNumberFormat="1" applyFont="1" applyBorder="1" applyAlignment="1">
      <alignment horizontal="right"/>
    </xf>
    <xf numFmtId="166" fontId="4" fillId="0" borderId="94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166" fontId="4" fillId="0" borderId="116" xfId="0" applyNumberFormat="1" applyFont="1" applyBorder="1" applyAlignment="1">
      <alignment horizontal="right"/>
    </xf>
    <xf numFmtId="3" fontId="3" fillId="0" borderId="88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17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5" xfId="0" applyNumberFormat="1" applyFont="1" applyBorder="1" applyAlignment="1">
      <alignment horizontal="right"/>
    </xf>
    <xf numFmtId="3" fontId="3" fillId="0" borderId="1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0" xfId="0" applyNumberFormat="1" applyFont="1" applyBorder="1" applyAlignment="1">
      <alignment horizontal="right"/>
    </xf>
    <xf numFmtId="166" fontId="3" fillId="0" borderId="88" xfId="0" applyNumberFormat="1" applyFont="1" applyBorder="1" applyAlignment="1"/>
    <xf numFmtId="166" fontId="3" fillId="0" borderId="78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center" vertical="center"/>
    </xf>
    <xf numFmtId="164" fontId="4" fillId="0" borderId="111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 wrapText="1"/>
    </xf>
    <xf numFmtId="3" fontId="4" fillId="0" borderId="94" xfId="0" applyNumberFormat="1" applyFont="1" applyBorder="1" applyAlignment="1">
      <alignment horizontal="right" vertical="center"/>
    </xf>
    <xf numFmtId="49" fontId="3" fillId="0" borderId="89" xfId="0" applyNumberFormat="1" applyFont="1" applyBorder="1" applyAlignment="1">
      <alignment horizontal="left" vertical="top"/>
    </xf>
    <xf numFmtId="0" fontId="4" fillId="0" borderId="89" xfId="0" applyNumberFormat="1" applyFont="1" applyBorder="1" applyAlignment="1">
      <alignment horizontal="left"/>
    </xf>
    <xf numFmtId="0" fontId="3" fillId="0" borderId="8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18" xfId="0" applyNumberFormat="1" applyFont="1" applyBorder="1" applyAlignment="1">
      <alignment horizontal="right" vertical="center"/>
    </xf>
    <xf numFmtId="3" fontId="3" fillId="0" borderId="118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0" fontId="4" fillId="0" borderId="81" xfId="0" applyFont="1" applyBorder="1"/>
    <xf numFmtId="0" fontId="3" fillId="0" borderId="81" xfId="0" applyFont="1" applyBorder="1"/>
    <xf numFmtId="3" fontId="3" fillId="0" borderId="81" xfId="0" applyNumberFormat="1" applyFont="1" applyBorder="1" applyAlignment="1">
      <alignment horizontal="center" vertical="center" wrapText="1"/>
    </xf>
    <xf numFmtId="3" fontId="3" fillId="0" borderId="81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1" xfId="0" applyNumberFormat="1" applyFont="1" applyBorder="1" applyAlignment="1">
      <alignment horizontal="right" vertical="center" wrapText="1"/>
    </xf>
    <xf numFmtId="166" fontId="4" fillId="0" borderId="119" xfId="0" applyNumberFormat="1" applyFont="1" applyBorder="1" applyAlignment="1">
      <alignment horizontal="right"/>
    </xf>
    <xf numFmtId="3" fontId="4" fillId="0" borderId="81" xfId="0" applyNumberFormat="1" applyFont="1" applyFill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3" fontId="4" fillId="0" borderId="81" xfId="0" applyNumberFormat="1" applyFont="1" applyBorder="1" applyAlignment="1">
      <alignment horizontal="right" wrapText="1"/>
    </xf>
    <xf numFmtId="166" fontId="4" fillId="0" borderId="88" xfId="0" applyNumberFormat="1" applyFont="1" applyBorder="1" applyAlignment="1"/>
    <xf numFmtId="166" fontId="3" fillId="0" borderId="118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left" indent="1"/>
    </xf>
    <xf numFmtId="0" fontId="5" fillId="0" borderId="88" xfId="0" applyFont="1" applyBorder="1" applyAlignment="1">
      <alignment horizontal="left" indent="1"/>
    </xf>
    <xf numFmtId="166" fontId="3" fillId="0" borderId="93" xfId="0" applyNumberFormat="1" applyFont="1" applyBorder="1" applyAlignment="1">
      <alignment horizontal="right"/>
    </xf>
    <xf numFmtId="164" fontId="3" fillId="0" borderId="88" xfId="0" applyNumberFormat="1" applyFont="1" applyBorder="1" applyAlignment="1">
      <alignment horizontal="center" vertical="center" wrapText="1"/>
    </xf>
    <xf numFmtId="164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 wrapText="1"/>
    </xf>
    <xf numFmtId="3" fontId="3" fillId="0" borderId="88" xfId="0" applyNumberFormat="1" applyFont="1" applyFill="1" applyBorder="1" applyAlignment="1">
      <alignment horizontal="center" vertical="center"/>
    </xf>
    <xf numFmtId="166" fontId="4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/>
    </xf>
    <xf numFmtId="166" fontId="3" fillId="0" borderId="88" xfId="0" applyNumberFormat="1" applyFont="1" applyFill="1" applyBorder="1" applyAlignment="1">
      <alignment horizontal="right" vertical="center"/>
    </xf>
    <xf numFmtId="166" fontId="3" fillId="0" borderId="78" xfId="0" applyNumberFormat="1" applyFont="1" applyBorder="1" applyAlignment="1">
      <alignment horizontal="right" vertical="center"/>
    </xf>
    <xf numFmtId="3" fontId="3" fillId="0" borderId="92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center" wrapText="1"/>
    </xf>
    <xf numFmtId="164" fontId="3" fillId="0" borderId="93" xfId="0" applyNumberFormat="1" applyFont="1" applyBorder="1" applyAlignment="1">
      <alignment horizontal="center" vertical="center"/>
    </xf>
    <xf numFmtId="3" fontId="4" fillId="0" borderId="120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 vertical="center"/>
    </xf>
    <xf numFmtId="3" fontId="4" fillId="0" borderId="123" xfId="0" applyNumberFormat="1" applyFont="1" applyBorder="1" applyAlignment="1">
      <alignment horizontal="right" vertical="center"/>
    </xf>
    <xf numFmtId="0" fontId="3" fillId="0" borderId="88" xfId="0" applyFont="1" applyBorder="1" applyAlignment="1">
      <alignment horizontal="center"/>
    </xf>
    <xf numFmtId="3" fontId="4" fillId="0" borderId="124" xfId="0" applyNumberFormat="1" applyFont="1" applyBorder="1" applyAlignment="1">
      <alignment horizontal="right"/>
    </xf>
    <xf numFmtId="3" fontId="4" fillId="0" borderId="92" xfId="0" applyNumberFormat="1" applyFont="1" applyFill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88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6" xfId="0" applyNumberFormat="1" applyFont="1" applyBorder="1" applyAlignment="1">
      <alignment horizontal="right"/>
    </xf>
    <xf numFmtId="49" fontId="4" fillId="0" borderId="127" xfId="0" applyNumberFormat="1" applyFont="1" applyBorder="1" applyAlignment="1">
      <alignment horizontal="left" vertical="top"/>
    </xf>
    <xf numFmtId="165" fontId="4" fillId="0" borderId="124" xfId="0" applyNumberFormat="1" applyFont="1" applyBorder="1" applyAlignment="1">
      <alignment horizontal="right"/>
    </xf>
    <xf numFmtId="165" fontId="4" fillId="0" borderId="128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right" vertical="center"/>
    </xf>
    <xf numFmtId="1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horizontal="right"/>
    </xf>
    <xf numFmtId="1" fontId="4" fillId="0" borderId="124" xfId="0" applyNumberFormat="1" applyFont="1" applyBorder="1" applyAlignment="1">
      <alignment horizontal="right"/>
    </xf>
    <xf numFmtId="3" fontId="4" fillId="0" borderId="129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vertical="center"/>
    </xf>
    <xf numFmtId="3" fontId="4" fillId="0" borderId="130" xfId="0" applyNumberFormat="1" applyFont="1" applyBorder="1" applyAlignment="1">
      <alignment horizontal="right"/>
    </xf>
    <xf numFmtId="3" fontId="4" fillId="0" borderId="131" xfId="0" applyNumberFormat="1" applyFont="1" applyBorder="1" applyAlignment="1">
      <alignment horizontal="right" vertical="center"/>
    </xf>
    <xf numFmtId="0" fontId="4" fillId="0" borderId="132" xfId="0" applyNumberFormat="1" applyFont="1" applyBorder="1" applyAlignment="1">
      <alignment horizontal="left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18" xfId="0" applyNumberFormat="1" applyFont="1" applyBorder="1" applyAlignment="1">
      <alignment horizontal="right"/>
    </xf>
    <xf numFmtId="165" fontId="4" fillId="0" borderId="135" xfId="0" applyNumberFormat="1" applyFont="1" applyBorder="1" applyAlignment="1">
      <alignment horizontal="right"/>
    </xf>
    <xf numFmtId="165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/>
    <xf numFmtId="165" fontId="4" fillId="0" borderId="137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center" vertical="center" wrapText="1"/>
    </xf>
    <xf numFmtId="3" fontId="3" fillId="0" borderId="136" xfId="0" applyNumberFormat="1" applyFont="1" applyBorder="1" applyAlignment="1">
      <alignment horizontal="center" vertical="center"/>
    </xf>
    <xf numFmtId="3" fontId="3" fillId="0" borderId="136" xfId="0" applyNumberFormat="1" applyFont="1" applyBorder="1" applyAlignment="1">
      <alignment horizontal="right" vertical="center"/>
    </xf>
    <xf numFmtId="166" fontId="3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/>
    </xf>
    <xf numFmtId="166" fontId="3" fillId="0" borderId="136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right"/>
    </xf>
    <xf numFmtId="3" fontId="4" fillId="0" borderId="144" xfId="0" applyNumberFormat="1" applyFont="1" applyBorder="1" applyAlignment="1">
      <alignment horizontal="right"/>
    </xf>
    <xf numFmtId="0" fontId="4" fillId="0" borderId="143" xfId="0" applyFont="1" applyBorder="1"/>
    <xf numFmtId="3" fontId="3" fillId="0" borderId="136" xfId="0" applyNumberFormat="1" applyFont="1" applyFill="1" applyBorder="1" applyAlignment="1">
      <alignment horizontal="center" vertical="center" wrapText="1"/>
    </xf>
    <xf numFmtId="3" fontId="3" fillId="0" borderId="136" xfId="0" applyNumberFormat="1" applyFont="1" applyFill="1" applyBorder="1" applyAlignment="1">
      <alignment horizontal="center" vertical="center"/>
    </xf>
    <xf numFmtId="3" fontId="3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Fill="1" applyBorder="1" applyAlignment="1">
      <alignment horizontal="right" vertical="center"/>
    </xf>
    <xf numFmtId="166" fontId="4" fillId="0" borderId="136" xfId="0" applyNumberFormat="1" applyFont="1" applyFill="1" applyBorder="1" applyAlignment="1">
      <alignment horizontal="right" vertical="center"/>
    </xf>
    <xf numFmtId="1" fontId="4" fillId="0" borderId="136" xfId="0" applyNumberFormat="1" applyFont="1" applyFill="1" applyBorder="1" applyAlignment="1">
      <alignment horizontal="right" vertical="center"/>
    </xf>
    <xf numFmtId="3" fontId="3" fillId="0" borderId="136" xfId="0" applyNumberFormat="1" applyFont="1" applyBorder="1" applyAlignment="1">
      <alignment horizontal="center" wrapText="1"/>
    </xf>
    <xf numFmtId="3" fontId="3" fillId="0" borderId="136" xfId="0" applyNumberFormat="1" applyFont="1" applyBorder="1" applyAlignment="1">
      <alignment horizontal="center"/>
    </xf>
    <xf numFmtId="164" fontId="3" fillId="0" borderId="136" xfId="0" applyNumberFormat="1" applyFont="1" applyBorder="1" applyAlignment="1">
      <alignment horizontal="center" vertical="center" wrapText="1"/>
    </xf>
    <xf numFmtId="164" fontId="3" fillId="0" borderId="136" xfId="0" applyNumberFormat="1" applyFont="1" applyBorder="1" applyAlignment="1">
      <alignment horizontal="center" vertical="center"/>
    </xf>
    <xf numFmtId="164" fontId="4" fillId="0" borderId="136" xfId="0" applyNumberFormat="1" applyFont="1" applyBorder="1" applyAlignment="1">
      <alignment horizontal="center" vertical="center"/>
    </xf>
    <xf numFmtId="0" fontId="4" fillId="0" borderId="136" xfId="0" applyFont="1" applyBorder="1"/>
    <xf numFmtId="166" fontId="4" fillId="0" borderId="145" xfId="0" applyNumberFormat="1" applyFont="1" applyBorder="1" applyAlignment="1">
      <alignment horizontal="right" vertical="center"/>
    </xf>
    <xf numFmtId="0" fontId="3" fillId="0" borderId="136" xfId="0" applyFont="1" applyBorder="1"/>
    <xf numFmtId="3" fontId="3" fillId="0" borderId="136" xfId="0" applyNumberFormat="1" applyFont="1" applyBorder="1" applyAlignment="1">
      <alignment horizontal="right" vertical="center" wrapText="1"/>
    </xf>
    <xf numFmtId="3" fontId="4" fillId="0" borderId="136" xfId="0" applyNumberFormat="1" applyFont="1" applyBorder="1" applyAlignment="1">
      <alignment horizontal="right" vertical="center" wrapText="1"/>
    </xf>
    <xf numFmtId="3" fontId="4" fillId="0" borderId="146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center" vertical="center" wrapText="1"/>
    </xf>
    <xf numFmtId="3" fontId="3" fillId="0" borderId="147" xfId="0" applyNumberFormat="1" applyFont="1" applyBorder="1" applyAlignment="1">
      <alignment horizontal="center" vertical="center"/>
    </xf>
    <xf numFmtId="3" fontId="3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166" fontId="3" fillId="0" borderId="147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horizontal="center" wrapText="1"/>
    </xf>
    <xf numFmtId="3" fontId="3" fillId="0" borderId="147" xfId="0" applyNumberFormat="1" applyFont="1" applyBorder="1" applyAlignment="1">
      <alignment horizontal="center"/>
    </xf>
    <xf numFmtId="3" fontId="3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166" fontId="3" fillId="0" borderId="147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Border="1" applyAlignment="1">
      <alignment horizontal="right" vertical="center" wrapText="1"/>
    </xf>
    <xf numFmtId="3" fontId="3" fillId="0" borderId="147" xfId="0" applyNumberFormat="1" applyFont="1" applyFill="1" applyBorder="1" applyAlignment="1">
      <alignment horizontal="center" vertical="center" wrapText="1"/>
    </xf>
    <xf numFmtId="3" fontId="3" fillId="0" borderId="147" xfId="0" applyNumberFormat="1" applyFont="1" applyFill="1" applyBorder="1" applyAlignment="1">
      <alignment horizontal="center" vertical="center"/>
    </xf>
    <xf numFmtId="3" fontId="3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4" fillId="0" borderId="147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 vertical="center"/>
    </xf>
    <xf numFmtId="164" fontId="3" fillId="0" borderId="147" xfId="0" applyNumberFormat="1" applyFont="1" applyBorder="1" applyAlignment="1">
      <alignment horizontal="center" vertical="center" wrapText="1"/>
    </xf>
    <xf numFmtId="164" fontId="3" fillId="0" borderId="147" xfId="0" applyNumberFormat="1" applyFont="1" applyBorder="1" applyAlignment="1">
      <alignment horizontal="center" vertical="center"/>
    </xf>
    <xf numFmtId="164" fontId="4" fillId="0" borderId="147" xfId="0" applyNumberFormat="1" applyFont="1" applyBorder="1" applyAlignment="1">
      <alignment horizontal="center" vertical="center"/>
    </xf>
    <xf numFmtId="0" fontId="4" fillId="0" borderId="147" xfId="0" applyFont="1" applyBorder="1"/>
    <xf numFmtId="0" fontId="4" fillId="0" borderId="148" xfId="0" applyFont="1" applyBorder="1"/>
    <xf numFmtId="0" fontId="3" fillId="0" borderId="147" xfId="0" applyFont="1" applyBorder="1"/>
    <xf numFmtId="3" fontId="4" fillId="0" borderId="145" xfId="0" applyNumberFormat="1" applyFont="1" applyBorder="1" applyAlignment="1">
      <alignment horizontal="right"/>
    </xf>
    <xf numFmtId="164" fontId="3" fillId="0" borderId="147" xfId="0" applyNumberFormat="1" applyFont="1" applyBorder="1" applyAlignment="1">
      <alignment horizontal="center" wrapText="1"/>
    </xf>
    <xf numFmtId="164" fontId="3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47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4" fillId="0" borderId="149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48" xfId="0" applyNumberFormat="1" applyFont="1" applyBorder="1" applyAlignment="1">
      <alignment horizontal="right"/>
    </xf>
    <xf numFmtId="165" fontId="4" fillId="0" borderId="152" xfId="0" applyNumberFormat="1" applyFont="1" applyBorder="1" applyAlignment="1">
      <alignment horizontal="right"/>
    </xf>
    <xf numFmtId="165" fontId="4" fillId="0" borderId="153" xfId="0" applyNumberFormat="1" applyFont="1" applyBorder="1" applyAlignment="1">
      <alignment horizontal="right"/>
    </xf>
    <xf numFmtId="165" fontId="4" fillId="0" borderId="154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/>
    <xf numFmtId="49" fontId="4" fillId="0" borderId="155" xfId="0" applyNumberFormat="1" applyFont="1" applyBorder="1" applyAlignment="1">
      <alignment horizontal="left" vertical="top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9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4" xfId="0" applyNumberFormat="1" applyFont="1" applyBorder="1" applyAlignment="1">
      <alignment horizontal="right"/>
    </xf>
    <xf numFmtId="165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/>
    </xf>
    <xf numFmtId="3" fontId="4" fillId="0" borderId="165" xfId="0" applyNumberFormat="1" applyFont="1" applyBorder="1" applyAlignment="1"/>
    <xf numFmtId="49" fontId="4" fillId="0" borderId="147" xfId="0" applyNumberFormat="1" applyFont="1" applyBorder="1" applyAlignment="1">
      <alignment horizontal="left" vertical="top"/>
    </xf>
    <xf numFmtId="165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vertical="center"/>
    </xf>
    <xf numFmtId="0" fontId="4" fillId="0" borderId="147" xfId="0" applyNumberFormat="1" applyFont="1" applyBorder="1" applyAlignment="1">
      <alignment horizontal="left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vertical="center"/>
    </xf>
    <xf numFmtId="3" fontId="3" fillId="0" borderId="147" xfId="0" applyNumberFormat="1" applyFont="1" applyBorder="1" applyAlignment="1"/>
    <xf numFmtId="164" fontId="5" fillId="0" borderId="0" xfId="0" applyNumberFormat="1" applyFont="1" applyBorder="1" applyAlignment="1"/>
    <xf numFmtId="3" fontId="3" fillId="0" borderId="166" xfId="0" applyNumberFormat="1" applyFont="1" applyBorder="1" applyAlignment="1">
      <alignment horizontal="center" vertical="center" wrapText="1"/>
    </xf>
    <xf numFmtId="3" fontId="3" fillId="0" borderId="166" xfId="0" applyNumberFormat="1" applyFont="1" applyBorder="1" applyAlignment="1">
      <alignment horizontal="center" vertical="center"/>
    </xf>
    <xf numFmtId="3" fontId="3" fillId="0" borderId="166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166" xfId="0" applyFont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3" fillId="0" borderId="147" xfId="0" applyFont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3" fontId="4" fillId="0" borderId="168" xfId="0" applyNumberFormat="1" applyFont="1" applyBorder="1" applyAlignment="1">
      <alignment horizontal="right"/>
    </xf>
    <xf numFmtId="3" fontId="3" fillId="0" borderId="148" xfId="0" applyNumberFormat="1" applyFont="1" applyBorder="1" applyAlignment="1">
      <alignment horizontal="right" vertical="center"/>
    </xf>
    <xf numFmtId="3" fontId="4" fillId="0" borderId="166" xfId="0" applyNumberFormat="1" applyFont="1" applyBorder="1" applyAlignment="1">
      <alignment horizontal="right"/>
    </xf>
    <xf numFmtId="3" fontId="3" fillId="0" borderId="166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left"/>
    </xf>
    <xf numFmtId="49" fontId="3" fillId="2" borderId="147" xfId="0" applyNumberFormat="1" applyFont="1" applyFill="1" applyBorder="1" applyAlignment="1">
      <alignment horizontal="left" wrapText="1"/>
    </xf>
    <xf numFmtId="0" fontId="3" fillId="0" borderId="88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3" xfId="0" applyNumberFormat="1" applyFont="1" applyFill="1" applyBorder="1" applyAlignment="1">
      <alignment horizontal="left"/>
    </xf>
    <xf numFmtId="49" fontId="3" fillId="2" borderId="167" xfId="0" applyNumberFormat="1" applyFont="1" applyFill="1" applyBorder="1" applyAlignment="1">
      <alignment horizontal="left"/>
    </xf>
    <xf numFmtId="49" fontId="3" fillId="2" borderId="147" xfId="0" applyNumberFormat="1" applyFont="1" applyFill="1" applyBorder="1" applyAlignment="1">
      <alignment horizontal="left"/>
    </xf>
    <xf numFmtId="49" fontId="3" fillId="2" borderId="166" xfId="0" applyNumberFormat="1" applyFont="1" applyFill="1" applyBorder="1" applyAlignment="1">
      <alignment horizontal="left" wrapText="1"/>
    </xf>
    <xf numFmtId="49" fontId="3" fillId="2" borderId="169" xfId="0" applyNumberFormat="1" applyFont="1" applyFill="1" applyBorder="1" applyAlignment="1">
      <alignment horizontal="left" wrapText="1"/>
    </xf>
    <xf numFmtId="49" fontId="3" fillId="2" borderId="148" xfId="0" applyNumberFormat="1" applyFont="1" applyFill="1" applyBorder="1" applyAlignment="1">
      <alignment horizontal="left" wrapText="1"/>
    </xf>
    <xf numFmtId="49" fontId="3" fillId="2" borderId="166" xfId="0" applyNumberFormat="1" applyFont="1" applyFill="1" applyBorder="1" applyAlignment="1">
      <alignment horizontal="left"/>
    </xf>
    <xf numFmtId="49" fontId="3" fillId="2" borderId="169" xfId="0" applyNumberFormat="1" applyFont="1" applyFill="1" applyBorder="1" applyAlignment="1">
      <alignment horizontal="left"/>
    </xf>
    <xf numFmtId="49" fontId="3" fillId="2" borderId="148" xfId="0" applyNumberFormat="1" applyFont="1" applyFill="1" applyBorder="1" applyAlignment="1">
      <alignment horizontal="left"/>
    </xf>
    <xf numFmtId="0" fontId="3" fillId="0" borderId="44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4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66" xfId="0" applyNumberFormat="1" applyFont="1" applyFill="1" applyBorder="1" applyAlignment="1">
      <alignment horizontal="left" wrapText="1"/>
    </xf>
    <xf numFmtId="165" fontId="3" fillId="2" borderId="169" xfId="0" applyNumberFormat="1" applyFont="1" applyFill="1" applyBorder="1" applyAlignment="1">
      <alignment horizontal="left" wrapText="1"/>
    </xf>
    <xf numFmtId="165" fontId="3" fillId="2" borderId="148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H129"/>
  <sheetViews>
    <sheetView tabSelected="1" topLeftCell="AO1" workbookViewId="0">
      <selection activeCell="BB23" sqref="BB23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55" width="9.140625" style="5"/>
    <col min="56" max="58" width="9" style="525" bestFit="1" customWidth="1"/>
    <col min="59" max="16384" width="9.140625" style="5"/>
  </cols>
  <sheetData>
    <row r="1" spans="1:60" ht="26.25" customHeight="1" x14ac:dyDescent="0.2">
      <c r="A1" s="801" t="s">
        <v>207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  <c r="BF5" s="719">
        <v>40032.57394724078</v>
      </c>
      <c r="BG5" s="719">
        <v>40177.383805226651</v>
      </c>
      <c r="BH5" s="719">
        <v>40321.645480030696</v>
      </c>
    </row>
    <row r="6" spans="1:60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  <c r="BF6" s="720">
        <v>20186.901635353654</v>
      </c>
      <c r="BG6" s="720">
        <v>20257.196611847485</v>
      </c>
      <c r="BH6" s="720">
        <v>20327.040898877458</v>
      </c>
    </row>
    <row r="7" spans="1:60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  <c r="BF7" s="720">
        <v>19845.672311887178</v>
      </c>
      <c r="BG7" s="720">
        <v>19920.18719337889</v>
      </c>
      <c r="BH7" s="720">
        <v>19994.604581153282</v>
      </c>
    </row>
    <row r="8" spans="1:60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  <c r="BF8" s="720"/>
      <c r="BG8" s="720"/>
      <c r="BH8" s="720"/>
    </row>
    <row r="9" spans="1:60" s="7" customFormat="1" x14ac:dyDescent="0.2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  <c r="BF9" s="719">
        <v>40032.57394724078</v>
      </c>
      <c r="BG9" s="719">
        <v>40177.383805226651</v>
      </c>
      <c r="BH9" s="719">
        <v>40321.645480030696</v>
      </c>
    </row>
    <row r="10" spans="1:60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  <c r="BF10" s="720">
        <v>32588.904092805398</v>
      </c>
      <c r="BG10" s="720">
        <v>32734.476682562898</v>
      </c>
      <c r="BH10" s="720">
        <v>32880.034689051623</v>
      </c>
    </row>
    <row r="11" spans="1:60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  <c r="BF11" s="720">
        <v>3555.9847945772121</v>
      </c>
      <c r="BG11" s="720">
        <v>3562.3641003852408</v>
      </c>
      <c r="BH11" s="720">
        <v>3568.4518682714479</v>
      </c>
    </row>
    <row r="12" spans="1:60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  <c r="BF12" s="720">
        <v>1034.6626923181659</v>
      </c>
      <c r="BG12" s="720">
        <v>1036.7669836349721</v>
      </c>
      <c r="BH12" s="720">
        <v>1038.8849770811933</v>
      </c>
    </row>
    <row r="13" spans="1:60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  <c r="BF13" s="720">
        <v>2853.0223675398324</v>
      </c>
      <c r="BG13" s="720">
        <v>2843.776038643125</v>
      </c>
      <c r="BH13" s="720">
        <v>2834.2739456263153</v>
      </c>
    </row>
    <row r="14" spans="1:60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  <c r="BF14" s="720"/>
      <c r="BG14" s="720"/>
      <c r="BH14" s="720"/>
    </row>
    <row r="15" spans="1:60" s="7" customFormat="1" x14ac:dyDescent="0.2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  <c r="BF15" s="719">
        <v>40032.57394724078</v>
      </c>
      <c r="BG15" s="719">
        <v>40177.383805226651</v>
      </c>
      <c r="BH15" s="719">
        <v>40321.645480030696</v>
      </c>
    </row>
    <row r="16" spans="1:60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  <c r="BF16" s="720">
        <v>4878.8258616370595</v>
      </c>
      <c r="BG16" s="720">
        <v>4898.9843212986762</v>
      </c>
      <c r="BH16" s="720">
        <v>4919.0871033873509</v>
      </c>
    </row>
    <row r="17" spans="1:60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  <c r="BF17" s="720">
        <v>4425.2347867050512</v>
      </c>
      <c r="BG17" s="720">
        <v>4440.147401776032</v>
      </c>
      <c r="BH17" s="720">
        <v>4454.8298808395884</v>
      </c>
    </row>
    <row r="18" spans="1:60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  <c r="BF18" s="720">
        <v>823.16040616259988</v>
      </c>
      <c r="BG18" s="720">
        <v>825.14490008947962</v>
      </c>
      <c r="BH18" s="720">
        <v>827.0853662226873</v>
      </c>
    </row>
    <row r="19" spans="1:60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  <c r="BF19" s="720">
        <v>1925.2980543935953</v>
      </c>
      <c r="BG19" s="720">
        <v>1927.2166571694768</v>
      </c>
      <c r="BH19" s="720">
        <v>1928.9943612641939</v>
      </c>
    </row>
    <row r="20" spans="1:60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  <c r="BF20" s="720">
        <v>7396.7723550293304</v>
      </c>
      <c r="BG20" s="720">
        <v>7423.7539740090151</v>
      </c>
      <c r="BH20" s="720">
        <v>7450.6159847260869</v>
      </c>
    </row>
    <row r="21" spans="1:60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  <c r="BF21" s="720">
        <v>2711.9697583941756</v>
      </c>
      <c r="BG21" s="720">
        <v>2721.9877424005672</v>
      </c>
      <c r="BH21" s="720">
        <v>2731.9453040963449</v>
      </c>
    </row>
    <row r="22" spans="1:60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  <c r="BF22" s="720">
        <v>10886.052056651686</v>
      </c>
      <c r="BG22" s="720">
        <v>10929.713977767216</v>
      </c>
      <c r="BH22" s="720">
        <v>10973.66877778255</v>
      </c>
    </row>
    <row r="23" spans="1:60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  <c r="BF23" s="720">
        <v>3068.0328359174741</v>
      </c>
      <c r="BG23" s="720">
        <v>3079.4868101765801</v>
      </c>
      <c r="BH23" s="720">
        <v>3090.896784996683</v>
      </c>
    </row>
    <row r="24" spans="1:60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  <c r="BF24" s="350">
        <v>3917.2278323496448</v>
      </c>
      <c r="BG24" s="350">
        <v>3930.9480205394448</v>
      </c>
      <c r="BH24" s="350">
        <v>3944.5219167154978</v>
      </c>
    </row>
    <row r="25" spans="1:60" ht="12.75" x14ac:dyDescent="0.2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  <c r="BF25" s="25"/>
    </row>
    <row r="26" spans="1:60" ht="12.75" x14ac:dyDescent="0.2">
      <c r="A26" s="572" t="s">
        <v>303</v>
      </c>
      <c r="AC26" s="25"/>
      <c r="BD26" s="25"/>
      <c r="BE26" s="25"/>
      <c r="BF26" s="25"/>
    </row>
    <row r="27" spans="1:60" ht="12.75" x14ac:dyDescent="0.2">
      <c r="AC27" s="25"/>
      <c r="BD27" s="25"/>
      <c r="BE27" s="25"/>
      <c r="BF27" s="25"/>
    </row>
    <row r="28" spans="1:60" ht="12.75" x14ac:dyDescent="0.2">
      <c r="AC28" s="25"/>
      <c r="BD28" s="25"/>
      <c r="BE28" s="25"/>
      <c r="BF28" s="25"/>
    </row>
    <row r="29" spans="1:60" ht="12.75" x14ac:dyDescent="0.2">
      <c r="AC29" s="25"/>
      <c r="BD29" s="25"/>
      <c r="BE29" s="25"/>
      <c r="BF29" s="25"/>
    </row>
    <row r="30" spans="1:60" ht="12.75" x14ac:dyDescent="0.2">
      <c r="A30" s="573" t="s">
        <v>347</v>
      </c>
      <c r="AC30" s="25"/>
      <c r="BD30" s="25"/>
      <c r="BE30" s="25"/>
      <c r="BF30" s="25"/>
    </row>
    <row r="31" spans="1:60" ht="12.75" x14ac:dyDescent="0.2">
      <c r="AC31" s="25"/>
      <c r="BD31" s="25"/>
      <c r="BE31" s="25"/>
      <c r="BF31" s="25"/>
    </row>
    <row r="32" spans="1:60" ht="12.75" x14ac:dyDescent="0.2">
      <c r="AC32" s="25"/>
      <c r="BD32" s="25"/>
      <c r="BE32" s="25"/>
      <c r="BF32" s="25"/>
    </row>
    <row r="33" spans="29:58" ht="12.75" x14ac:dyDescent="0.2">
      <c r="AC33" s="25"/>
      <c r="BD33" s="25"/>
      <c r="BE33" s="25"/>
      <c r="BF33" s="25"/>
    </row>
    <row r="34" spans="29:58" ht="12.75" x14ac:dyDescent="0.2">
      <c r="AC34" s="25"/>
      <c r="BD34" s="25"/>
      <c r="BE34" s="25"/>
      <c r="BF34" s="25"/>
    </row>
    <row r="35" spans="29:58" ht="12.75" x14ac:dyDescent="0.2">
      <c r="AC35" s="25"/>
      <c r="BD35" s="25"/>
      <c r="BE35" s="25"/>
      <c r="BF35" s="25"/>
    </row>
    <row r="36" spans="29:58" ht="12.75" x14ac:dyDescent="0.2">
      <c r="AC36" s="25"/>
      <c r="BD36" s="25"/>
      <c r="BE36" s="25"/>
      <c r="BF36" s="25"/>
    </row>
    <row r="37" spans="29:58" ht="12.75" x14ac:dyDescent="0.2">
      <c r="AC37" s="25"/>
      <c r="BD37" s="25"/>
      <c r="BE37" s="25"/>
      <c r="BF37" s="25"/>
    </row>
    <row r="38" spans="29:58" ht="12.75" x14ac:dyDescent="0.2">
      <c r="AC38" s="25"/>
      <c r="BD38" s="25"/>
      <c r="BE38" s="25"/>
      <c r="BF38" s="25"/>
    </row>
    <row r="39" spans="29:58" ht="12.75" x14ac:dyDescent="0.2">
      <c r="AC39" s="25"/>
      <c r="BD39" s="25"/>
      <c r="BE39" s="25"/>
      <c r="BF39" s="25"/>
    </row>
    <row r="40" spans="29:58" ht="12.75" x14ac:dyDescent="0.2">
      <c r="AC40" s="25"/>
      <c r="BD40" s="25"/>
      <c r="BE40" s="25"/>
      <c r="BF40" s="25"/>
    </row>
    <row r="41" spans="29:58" ht="12.75" x14ac:dyDescent="0.2">
      <c r="AC41" s="25"/>
      <c r="BD41" s="25"/>
      <c r="BE41" s="25"/>
      <c r="BF41" s="25"/>
    </row>
    <row r="42" spans="29:58" ht="12.75" x14ac:dyDescent="0.2">
      <c r="AC42" s="25"/>
      <c r="BD42" s="25"/>
      <c r="BE42" s="25"/>
      <c r="BF42" s="25"/>
    </row>
    <row r="43" spans="29:58" ht="12.75" x14ac:dyDescent="0.2">
      <c r="AC43" s="25"/>
      <c r="BD43" s="25"/>
      <c r="BE43" s="25"/>
      <c r="BF43" s="25"/>
    </row>
    <row r="44" spans="29:58" ht="12.75" x14ac:dyDescent="0.2">
      <c r="AC44" s="25"/>
      <c r="BD44" s="25"/>
      <c r="BE44" s="25"/>
      <c r="BF44" s="25"/>
    </row>
    <row r="45" spans="29:58" ht="12.75" x14ac:dyDescent="0.2">
      <c r="AC45" s="25"/>
      <c r="BD45" s="25"/>
      <c r="BE45" s="25"/>
      <c r="BF45" s="25"/>
    </row>
    <row r="46" spans="29:58" ht="12.75" x14ac:dyDescent="0.2">
      <c r="BD46" s="25"/>
      <c r="BE46" s="25"/>
      <c r="BF46" s="25"/>
    </row>
    <row r="47" spans="29:58" ht="12.75" x14ac:dyDescent="0.2">
      <c r="BD47" s="25"/>
      <c r="BE47" s="25"/>
      <c r="BF47" s="25"/>
    </row>
    <row r="48" spans="29:58" ht="12.75" x14ac:dyDescent="0.2">
      <c r="AC48" s="12"/>
      <c r="BD48" s="25"/>
      <c r="BE48" s="25"/>
      <c r="BF48" s="25"/>
    </row>
    <row r="49" spans="56:58" ht="12.75" x14ac:dyDescent="0.2">
      <c r="BD49" s="25"/>
      <c r="BE49" s="25"/>
      <c r="BF49" s="25"/>
    </row>
    <row r="50" spans="56:58" ht="12.75" x14ac:dyDescent="0.2">
      <c r="BD50" s="25"/>
      <c r="BE50" s="25"/>
      <c r="BF50" s="25"/>
    </row>
    <row r="51" spans="56:58" ht="12.75" x14ac:dyDescent="0.2">
      <c r="BD51" s="25"/>
      <c r="BE51" s="25"/>
      <c r="BF51" s="25"/>
    </row>
    <row r="52" spans="56:58" ht="12.75" x14ac:dyDescent="0.2">
      <c r="BD52" s="25"/>
      <c r="BE52" s="25"/>
      <c r="BF52" s="25"/>
    </row>
    <row r="53" spans="56:58" ht="12.75" x14ac:dyDescent="0.2">
      <c r="BD53" s="25"/>
      <c r="BE53" s="25"/>
      <c r="BF53" s="25"/>
    </row>
    <row r="54" spans="56:58" ht="12.75" x14ac:dyDescent="0.2">
      <c r="BD54" s="25"/>
      <c r="BE54" s="25"/>
      <c r="BF54" s="25"/>
    </row>
    <row r="55" spans="56:58" ht="12.75" x14ac:dyDescent="0.2">
      <c r="BD55" s="25"/>
      <c r="BE55" s="25"/>
      <c r="BF55" s="25"/>
    </row>
    <row r="56" spans="56:58" ht="12.75" x14ac:dyDescent="0.2">
      <c r="BD56" s="25"/>
      <c r="BE56" s="25"/>
      <c r="BF56" s="25"/>
    </row>
    <row r="57" spans="56:58" ht="12.75" x14ac:dyDescent="0.2">
      <c r="BD57" s="25"/>
      <c r="BE57" s="25"/>
      <c r="BF57" s="25"/>
    </row>
    <row r="58" spans="56:58" ht="12.75" x14ac:dyDescent="0.2">
      <c r="BD58" s="25"/>
      <c r="BE58" s="25"/>
      <c r="BF58" s="25"/>
    </row>
    <row r="59" spans="56:58" ht="12.75" x14ac:dyDescent="0.2">
      <c r="BD59" s="25"/>
      <c r="BE59" s="25"/>
      <c r="BF59" s="25"/>
    </row>
    <row r="60" spans="56:58" ht="12.75" x14ac:dyDescent="0.2">
      <c r="BD60" s="25"/>
      <c r="BE60" s="25"/>
      <c r="BF60" s="25"/>
    </row>
    <row r="61" spans="56:58" ht="12.75" x14ac:dyDescent="0.2">
      <c r="BD61" s="25"/>
      <c r="BE61" s="25"/>
      <c r="BF61" s="25"/>
    </row>
    <row r="62" spans="56:58" ht="12.75" x14ac:dyDescent="0.2">
      <c r="BD62" s="25"/>
      <c r="BE62" s="25"/>
      <c r="BF62" s="25"/>
    </row>
    <row r="63" spans="56:58" ht="12.75" x14ac:dyDescent="0.2">
      <c r="BD63" s="25"/>
      <c r="BE63" s="25"/>
      <c r="BF63" s="25"/>
    </row>
    <row r="64" spans="56:58" ht="12.75" x14ac:dyDescent="0.2">
      <c r="BD64" s="25"/>
      <c r="BE64" s="25"/>
      <c r="BF64" s="25"/>
    </row>
    <row r="65" spans="56:58" ht="12.75" x14ac:dyDescent="0.2">
      <c r="BD65" s="25"/>
      <c r="BE65" s="25"/>
      <c r="BF65" s="25"/>
    </row>
    <row r="66" spans="56:58" ht="12.75" x14ac:dyDescent="0.2">
      <c r="BD66" s="25"/>
      <c r="BE66" s="25"/>
      <c r="BF66" s="25"/>
    </row>
    <row r="67" spans="56:58" ht="12.75" x14ac:dyDescent="0.2">
      <c r="BD67" s="25"/>
      <c r="BE67" s="25"/>
      <c r="BF67" s="25"/>
    </row>
    <row r="68" spans="56:58" ht="12.75" x14ac:dyDescent="0.2">
      <c r="BD68" s="25"/>
      <c r="BE68" s="25"/>
      <c r="BF68" s="25"/>
    </row>
    <row r="69" spans="56:58" ht="12.75" x14ac:dyDescent="0.2">
      <c r="BD69" s="25"/>
      <c r="BE69" s="25"/>
      <c r="BF69" s="25"/>
    </row>
    <row r="70" spans="56:58" ht="12.75" x14ac:dyDescent="0.2">
      <c r="BD70" s="491"/>
      <c r="BE70" s="25"/>
      <c r="BF70" s="25"/>
    </row>
    <row r="71" spans="56:58" ht="12.75" x14ac:dyDescent="0.2">
      <c r="BD71" s="491"/>
      <c r="BE71" s="25"/>
      <c r="BF71" s="25"/>
    </row>
    <row r="72" spans="56:58" ht="12.75" x14ac:dyDescent="0.2">
      <c r="BD72" s="491"/>
      <c r="BE72" s="25"/>
      <c r="BF72" s="25"/>
    </row>
    <row r="73" spans="56:58" ht="12.75" x14ac:dyDescent="0.2">
      <c r="BD73" s="491"/>
      <c r="BE73" s="491"/>
      <c r="BF73" s="491"/>
    </row>
    <row r="74" spans="56:58" ht="12.75" x14ac:dyDescent="0.2">
      <c r="BD74" s="491"/>
      <c r="BE74" s="491"/>
      <c r="BF74" s="491"/>
    </row>
    <row r="75" spans="56:58" ht="12.75" x14ac:dyDescent="0.2">
      <c r="BD75" s="491"/>
      <c r="BE75" s="491"/>
      <c r="BF75" s="491"/>
    </row>
    <row r="76" spans="56:58" ht="12.75" x14ac:dyDescent="0.2">
      <c r="BD76" s="491"/>
      <c r="BE76" s="491"/>
      <c r="BF76" s="491"/>
    </row>
    <row r="77" spans="56:58" ht="12.75" x14ac:dyDescent="0.2">
      <c r="BD77" s="491"/>
      <c r="BE77" s="491"/>
      <c r="BF77" s="491"/>
    </row>
    <row r="78" spans="56:58" ht="12.75" x14ac:dyDescent="0.2">
      <c r="BD78" s="491"/>
      <c r="BE78" s="491"/>
      <c r="BF78" s="491"/>
    </row>
    <row r="79" spans="56:58" ht="12.75" x14ac:dyDescent="0.2">
      <c r="BD79" s="491"/>
      <c r="BE79" s="491"/>
      <c r="BF79" s="491"/>
    </row>
    <row r="80" spans="56:58" ht="12.75" x14ac:dyDescent="0.2">
      <c r="BD80" s="491"/>
      <c r="BE80" s="491"/>
      <c r="BF80" s="491"/>
    </row>
    <row r="81" spans="56:58" ht="12.75" x14ac:dyDescent="0.2">
      <c r="BD81" s="491"/>
      <c r="BE81" s="491"/>
      <c r="BF81" s="491"/>
    </row>
    <row r="82" spans="56:58" ht="12.75" x14ac:dyDescent="0.2">
      <c r="BD82" s="491"/>
      <c r="BE82" s="491"/>
      <c r="BF82" s="491"/>
    </row>
    <row r="83" spans="56:58" ht="12.75" x14ac:dyDescent="0.2">
      <c r="BD83" s="491"/>
      <c r="BE83" s="491"/>
      <c r="BF83" s="491"/>
    </row>
    <row r="84" spans="56:58" ht="12.75" x14ac:dyDescent="0.2">
      <c r="BD84" s="491"/>
      <c r="BE84" s="491"/>
      <c r="BF84" s="491"/>
    </row>
    <row r="85" spans="56:58" ht="12.75" x14ac:dyDescent="0.2">
      <c r="BD85" s="491"/>
      <c r="BE85" s="491"/>
      <c r="BF85" s="491"/>
    </row>
    <row r="86" spans="56:58" ht="12.75" x14ac:dyDescent="0.2">
      <c r="BD86" s="491"/>
      <c r="BE86" s="491"/>
      <c r="BF86" s="491"/>
    </row>
    <row r="87" spans="56:58" ht="12.75" x14ac:dyDescent="0.2">
      <c r="BD87" s="491"/>
      <c r="BE87" s="491"/>
      <c r="BF87" s="491"/>
    </row>
    <row r="88" spans="56:58" ht="12.75" x14ac:dyDescent="0.2">
      <c r="BD88" s="491"/>
      <c r="BE88" s="491"/>
      <c r="BF88" s="491"/>
    </row>
    <row r="89" spans="56:58" ht="12.75" x14ac:dyDescent="0.2">
      <c r="BD89" s="491"/>
      <c r="BE89" s="491"/>
      <c r="BF89" s="491"/>
    </row>
    <row r="90" spans="56:58" ht="12.75" x14ac:dyDescent="0.2">
      <c r="BD90" s="491"/>
      <c r="BE90" s="491"/>
      <c r="BF90" s="491"/>
    </row>
    <row r="91" spans="56:58" ht="12.75" x14ac:dyDescent="0.2">
      <c r="BD91" s="490"/>
      <c r="BE91" s="491"/>
      <c r="BF91" s="491"/>
    </row>
    <row r="92" spans="56:58" ht="12.75" x14ac:dyDescent="0.2">
      <c r="BD92" s="490"/>
      <c r="BE92" s="491"/>
      <c r="BF92" s="491"/>
    </row>
    <row r="93" spans="56:58" ht="12.75" x14ac:dyDescent="0.2">
      <c r="BD93" s="490"/>
      <c r="BE93" s="491"/>
      <c r="BF93" s="491"/>
    </row>
    <row r="94" spans="56:58" ht="12.75" x14ac:dyDescent="0.2">
      <c r="BD94" s="490"/>
      <c r="BE94" s="490"/>
      <c r="BF94" s="490"/>
    </row>
    <row r="95" spans="56:58" ht="12.75" x14ac:dyDescent="0.2">
      <c r="BD95" s="490"/>
      <c r="BE95" s="490"/>
      <c r="BF95" s="490"/>
    </row>
    <row r="96" spans="56:58" ht="12.75" x14ac:dyDescent="0.2">
      <c r="BD96" s="490"/>
      <c r="BE96" s="490"/>
      <c r="BF96" s="490"/>
    </row>
    <row r="97" spans="56:58" ht="12.75" x14ac:dyDescent="0.2">
      <c r="BD97" s="490"/>
      <c r="BE97" s="490"/>
      <c r="BF97" s="490"/>
    </row>
    <row r="98" spans="56:58" ht="12.75" x14ac:dyDescent="0.2">
      <c r="BD98" s="490"/>
      <c r="BE98" s="490"/>
      <c r="BF98" s="490"/>
    </row>
    <row r="99" spans="56:58" ht="12.75" x14ac:dyDescent="0.2">
      <c r="BD99" s="490"/>
      <c r="BE99" s="490"/>
      <c r="BF99" s="490"/>
    </row>
    <row r="100" spans="56:58" ht="12.75" x14ac:dyDescent="0.2">
      <c r="BD100" s="490"/>
      <c r="BE100" s="490"/>
      <c r="BF100" s="490"/>
    </row>
    <row r="101" spans="56:58" ht="12.75" x14ac:dyDescent="0.2">
      <c r="BD101" s="490"/>
      <c r="BE101" s="490"/>
      <c r="BF101" s="490"/>
    </row>
    <row r="102" spans="56:58" ht="12.75" x14ac:dyDescent="0.2">
      <c r="BD102" s="490"/>
      <c r="BE102" s="490"/>
      <c r="BF102" s="490"/>
    </row>
    <row r="103" spans="56:58" ht="12.75" x14ac:dyDescent="0.2">
      <c r="BD103" s="490"/>
      <c r="BE103" s="490"/>
      <c r="BF103" s="490"/>
    </row>
    <row r="104" spans="56:58" ht="12.75" x14ac:dyDescent="0.2">
      <c r="BD104" s="490"/>
      <c r="BE104" s="490"/>
      <c r="BF104" s="490"/>
    </row>
    <row r="105" spans="56:58" ht="12.75" x14ac:dyDescent="0.2">
      <c r="BD105" s="490"/>
      <c r="BE105" s="490"/>
      <c r="BF105" s="490"/>
    </row>
    <row r="106" spans="56:58" ht="12.75" x14ac:dyDescent="0.2">
      <c r="BD106" s="490"/>
      <c r="BE106" s="490"/>
      <c r="BF106" s="490"/>
    </row>
    <row r="107" spans="56:58" ht="12.75" x14ac:dyDescent="0.2">
      <c r="BD107" s="490"/>
      <c r="BE107" s="490"/>
      <c r="BF107" s="490"/>
    </row>
    <row r="108" spans="56:58" ht="12.75" x14ac:dyDescent="0.2">
      <c r="BD108" s="490"/>
      <c r="BE108" s="490"/>
      <c r="BF108" s="490"/>
    </row>
    <row r="109" spans="56:58" ht="12.75" x14ac:dyDescent="0.2">
      <c r="BD109" s="490"/>
      <c r="BE109" s="490"/>
      <c r="BF109" s="490"/>
    </row>
    <row r="110" spans="56:58" ht="12.75" x14ac:dyDescent="0.2">
      <c r="BD110" s="490"/>
      <c r="BE110" s="490"/>
      <c r="BF110" s="490"/>
    </row>
    <row r="111" spans="56:58" ht="12.75" x14ac:dyDescent="0.2">
      <c r="BD111" s="490"/>
      <c r="BE111" s="490"/>
      <c r="BF111" s="490"/>
    </row>
    <row r="112" spans="56:58" ht="12.75" x14ac:dyDescent="0.2">
      <c r="BD112" s="490"/>
      <c r="BE112" s="490"/>
      <c r="BF112" s="490"/>
    </row>
    <row r="113" spans="56:58" ht="12.75" x14ac:dyDescent="0.2">
      <c r="BD113" s="490"/>
      <c r="BE113" s="490"/>
      <c r="BF113" s="490"/>
    </row>
    <row r="114" spans="56:58" ht="12.75" x14ac:dyDescent="0.2">
      <c r="BD114" s="490"/>
      <c r="BE114" s="490"/>
      <c r="BF114" s="490"/>
    </row>
    <row r="115" spans="56:58" ht="12.75" x14ac:dyDescent="0.2">
      <c r="BD115" s="490"/>
      <c r="BE115" s="490"/>
      <c r="BF115" s="490"/>
    </row>
    <row r="116" spans="56:58" ht="12.75" x14ac:dyDescent="0.2">
      <c r="BD116" s="490"/>
      <c r="BE116" s="490"/>
      <c r="BF116" s="490"/>
    </row>
    <row r="117" spans="56:58" ht="12.75" x14ac:dyDescent="0.2">
      <c r="BD117" s="490"/>
      <c r="BE117" s="490"/>
      <c r="BF117" s="490"/>
    </row>
    <row r="118" spans="56:58" ht="12.75" x14ac:dyDescent="0.2">
      <c r="BD118" s="490"/>
      <c r="BE118" s="490"/>
      <c r="BF118" s="490"/>
    </row>
    <row r="119" spans="56:58" ht="12.75" x14ac:dyDescent="0.2">
      <c r="BD119" s="490"/>
      <c r="BE119" s="490"/>
      <c r="BF119" s="490"/>
    </row>
    <row r="120" spans="56:58" ht="12.75" x14ac:dyDescent="0.2">
      <c r="BD120" s="490"/>
      <c r="BE120" s="490"/>
      <c r="BF120" s="490"/>
    </row>
    <row r="121" spans="56:58" ht="12.75" x14ac:dyDescent="0.2">
      <c r="BD121" s="490"/>
      <c r="BE121" s="490"/>
      <c r="BF121" s="490"/>
    </row>
    <row r="122" spans="56:58" ht="12.75" x14ac:dyDescent="0.2">
      <c r="BD122" s="490"/>
      <c r="BE122" s="490"/>
      <c r="BF122" s="490"/>
    </row>
    <row r="123" spans="56:58" ht="12.75" x14ac:dyDescent="0.2">
      <c r="BD123" s="490"/>
      <c r="BE123" s="490"/>
      <c r="BF123" s="490"/>
    </row>
    <row r="124" spans="56:58" ht="12.75" x14ac:dyDescent="0.2">
      <c r="BD124" s="490"/>
      <c r="BE124" s="490"/>
      <c r="BF124" s="490"/>
    </row>
    <row r="125" spans="56:58" ht="12.75" x14ac:dyDescent="0.2">
      <c r="BD125" s="490"/>
      <c r="BE125" s="490"/>
      <c r="BF125" s="490"/>
    </row>
    <row r="126" spans="56:58" ht="12.75" x14ac:dyDescent="0.2">
      <c r="BD126" s="490"/>
      <c r="BE126" s="490"/>
      <c r="BF126" s="490"/>
    </row>
    <row r="127" spans="56:58" ht="12.75" x14ac:dyDescent="0.2">
      <c r="BE127" s="490"/>
      <c r="BF127" s="490"/>
    </row>
    <row r="128" spans="56:58" ht="12.75" x14ac:dyDescent="0.2">
      <c r="BE128" s="490"/>
      <c r="BF128" s="490"/>
    </row>
    <row r="129" spans="57:58" ht="12.75" x14ac:dyDescent="0.2">
      <c r="BE129" s="490"/>
      <c r="BF129" s="490"/>
    </row>
  </sheetData>
  <mergeCells count="2">
    <mergeCell ref="A2:A3"/>
    <mergeCell ref="A1:BH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81"/>
  <sheetViews>
    <sheetView topLeftCell="AO1" workbookViewId="0">
      <selection sqref="A1:BH1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01" t="s">
        <v>227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23" t="s">
        <v>360</v>
      </c>
      <c r="BH2" s="723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24" t="s">
        <v>1</v>
      </c>
      <c r="BH3" s="724" t="s">
        <v>1</v>
      </c>
    </row>
    <row r="4" spans="1:60" x14ac:dyDescent="0.2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24"/>
      <c r="BH4" s="724"/>
    </row>
    <row r="5" spans="1:60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25">
        <v>15561.858123232007</v>
      </c>
      <c r="BH5" s="725">
        <v>15765.403664003201</v>
      </c>
    </row>
    <row r="6" spans="1:60" x14ac:dyDescent="0.2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  <c r="BF6" s="720">
        <v>844.38855208479765</v>
      </c>
      <c r="BG6" s="720">
        <v>873.82048419719774</v>
      </c>
      <c r="BH6" s="726">
        <v>872.60611040285107</v>
      </c>
    </row>
    <row r="7" spans="1:60" x14ac:dyDescent="0.2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</row>
    <row r="8" spans="1:60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</row>
    <row r="9" spans="1:60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34">
        <v>102.98744765089474</v>
      </c>
      <c r="BG9" s="720">
        <v>103.80647485456367</v>
      </c>
      <c r="BH9" s="720">
        <v>116.4431588298839</v>
      </c>
    </row>
    <row r="10" spans="1:60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</row>
    <row r="11" spans="1:60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34">
        <v>3163.1501945858486</v>
      </c>
      <c r="BH11" s="720">
        <v>3245.2793290812615</v>
      </c>
    </row>
    <row r="12" spans="1:60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34">
        <v>938.84299346812077</v>
      </c>
    </row>
    <row r="13" spans="1:60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</row>
    <row r="14" spans="1:60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</row>
    <row r="15" spans="1:60" x14ac:dyDescent="0.2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  <c r="BF15" s="720">
        <v>1072.1099233303044</v>
      </c>
      <c r="BG15" s="720">
        <v>1123.8790196344044</v>
      </c>
      <c r="BH15" s="720">
        <v>1087.5336527351387</v>
      </c>
    </row>
    <row r="16" spans="1:60" x14ac:dyDescent="0.2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  <c r="BF16" s="720">
        <v>4.4410767620755216</v>
      </c>
      <c r="BG16" s="720">
        <v>18.456759578427917</v>
      </c>
      <c r="BH16" s="720">
        <v>15.055215033851706</v>
      </c>
    </row>
    <row r="17" spans="1:60" x14ac:dyDescent="0.2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</row>
    <row r="18" spans="1:60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</row>
    <row r="19" spans="1:60" x14ac:dyDescent="0.2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  <c r="BF19" s="720">
        <v>249.01274697190786</v>
      </c>
      <c r="BG19" s="720">
        <v>276.35924031724238</v>
      </c>
      <c r="BH19" s="720">
        <v>280.27261677648511</v>
      </c>
    </row>
    <row r="20" spans="1:60" x14ac:dyDescent="0.2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  <c r="BF20" s="720">
        <v>44.769002904798128</v>
      </c>
      <c r="BG20" s="720">
        <v>84.744429951512515</v>
      </c>
      <c r="BH20" s="720">
        <v>73.327375943791367</v>
      </c>
    </row>
    <row r="21" spans="1:60" x14ac:dyDescent="0.2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  <c r="BF21" s="720">
        <v>497.28434618895221</v>
      </c>
      <c r="BG21" s="720">
        <v>505.44622464180145</v>
      </c>
      <c r="BH21" s="720">
        <v>541.09496159193418</v>
      </c>
    </row>
    <row r="22" spans="1:60" x14ac:dyDescent="0.2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  <c r="BF22" s="720">
        <v>30.977093185407725</v>
      </c>
      <c r="BG22" s="720">
        <v>21.793874695999165</v>
      </c>
      <c r="BH22" s="720">
        <v>40.009274602059868</v>
      </c>
    </row>
    <row r="23" spans="1:60" x14ac:dyDescent="0.2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  <c r="BF23" s="720">
        <v>128.46527206651641</v>
      </c>
      <c r="BG23" s="720">
        <v>164.90101556800835</v>
      </c>
      <c r="BH23" s="720">
        <v>170.64710244072495</v>
      </c>
    </row>
    <row r="24" spans="1:60" x14ac:dyDescent="0.2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  <c r="BF24" s="720">
        <v>1375.7749892754289</v>
      </c>
      <c r="BG24" s="720">
        <v>1461.6957599394236</v>
      </c>
      <c r="BH24" s="720">
        <v>1460.2395632526652</v>
      </c>
    </row>
    <row r="25" spans="1:60" x14ac:dyDescent="0.2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  <c r="BF25" s="720">
        <v>175.24896995354922</v>
      </c>
      <c r="BG25" s="720">
        <v>127.53404164886638</v>
      </c>
      <c r="BH25" s="720">
        <v>176.91965303748415</v>
      </c>
    </row>
    <row r="26" spans="1:60" x14ac:dyDescent="0.2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  <c r="BF26" s="720">
        <v>938.0340310800517</v>
      </c>
      <c r="BG26" s="720">
        <v>1015.7670306429246</v>
      </c>
      <c r="BH26" s="720">
        <v>991.34119307726314</v>
      </c>
    </row>
    <row r="27" spans="1:60" x14ac:dyDescent="0.2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  <c r="BF27" s="720">
        <v>2241.937923214377</v>
      </c>
      <c r="BG27" s="720">
        <v>2393.7910304636976</v>
      </c>
      <c r="BH27" s="720">
        <v>2381.7227021540384</v>
      </c>
    </row>
    <row r="28" spans="1:60" x14ac:dyDescent="0.2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  <c r="BF28" s="720">
        <v>824.51069652131525</v>
      </c>
      <c r="BG28" s="720">
        <v>857.34933345593299</v>
      </c>
      <c r="BH28" s="720">
        <v>807.04316978372697</v>
      </c>
    </row>
    <row r="29" spans="1:60" x14ac:dyDescent="0.2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  <c r="BF29" s="720">
        <v>1.453599225892704</v>
      </c>
      <c r="BG29" s="720">
        <v>10.931936683097856</v>
      </c>
      <c r="BH29" s="720">
        <v>11.374110888508467</v>
      </c>
    </row>
    <row r="30" spans="1:60" x14ac:dyDescent="0.2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</row>
    <row r="31" spans="1:60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</row>
    <row r="32" spans="1:60" x14ac:dyDescent="0.2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  <c r="BF32" s="720">
        <v>595.375805112889</v>
      </c>
      <c r="BG32" s="720">
        <v>597.46124387995565</v>
      </c>
      <c r="BH32" s="720">
        <v>592.33349362636716</v>
      </c>
    </row>
    <row r="33" spans="1:60" x14ac:dyDescent="0.2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  <c r="BF33" s="720">
        <v>361.18664018009412</v>
      </c>
      <c r="BG33" s="720">
        <v>322.65991105112539</v>
      </c>
      <c r="BH33" s="720">
        <v>333.38952112707153</v>
      </c>
    </row>
    <row r="34" spans="1:60" x14ac:dyDescent="0.2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  <c r="BF34" s="720">
        <v>1082.2107393717947</v>
      </c>
      <c r="BG34" s="720">
        <v>1001.5270476616299</v>
      </c>
      <c r="BH34" s="720">
        <v>1089.3419536616875</v>
      </c>
    </row>
    <row r="35" spans="1:60" x14ac:dyDescent="0.2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  <c r="BF35" s="720">
        <v>72.010354465486998</v>
      </c>
      <c r="BG35" s="720">
        <v>82.012600158564538</v>
      </c>
      <c r="BH35" s="720">
        <v>76.433884227824095</v>
      </c>
    </row>
    <row r="36" spans="1:60" x14ac:dyDescent="0.2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  <c r="BF36" s="720">
        <v>944.53399079710198</v>
      </c>
      <c r="BG36" s="720">
        <v>1011.8797059722442</v>
      </c>
      <c r="BH36" s="720">
        <v>1052.6055932650183</v>
      </c>
    </row>
    <row r="37" spans="1:60" x14ac:dyDescent="0.2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  <c r="BF37" s="720">
        <v>1618.0820895132397</v>
      </c>
      <c r="BG37" s="720">
        <v>1701.454434646429</v>
      </c>
      <c r="BH37" s="720">
        <v>1785.0397658285931</v>
      </c>
    </row>
    <row r="38" spans="1:60" x14ac:dyDescent="0.2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  <c r="BF38" s="720">
        <v>785.08624451430637</v>
      </c>
      <c r="BG38" s="720">
        <v>778.58566973616371</v>
      </c>
      <c r="BH38" s="720">
        <v>761.92334043063659</v>
      </c>
    </row>
    <row r="39" spans="1:60" x14ac:dyDescent="0.2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  <c r="BF39" s="720">
        <v>1393.9587266537465</v>
      </c>
      <c r="BG39" s="720">
        <v>1444.3726969664801</v>
      </c>
      <c r="BH39" s="720">
        <v>1389.1543263280412</v>
      </c>
    </row>
    <row r="40" spans="1:60" x14ac:dyDescent="0.2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  <c r="BF40" s="720">
        <v>1303.7075188220169</v>
      </c>
      <c r="BG40" s="720">
        <v>1427.5363860770458</v>
      </c>
      <c r="BH40" s="720">
        <v>1467.0184748625172</v>
      </c>
    </row>
    <row r="41" spans="1:60" x14ac:dyDescent="0.2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  <c r="BF41" s="720">
        <v>247.5992268089885</v>
      </c>
      <c r="BG41" s="720">
        <v>266.5296861784708</v>
      </c>
      <c r="BH41" s="720">
        <v>280.49048295141125</v>
      </c>
    </row>
    <row r="42" spans="1:60" x14ac:dyDescent="0.2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  <c r="BF42" s="350">
        <v>2.9874775361828174</v>
      </c>
      <c r="BG42" s="350">
        <v>7.5248228953300629</v>
      </c>
      <c r="BH42" s="350">
        <v>3.68110414534324</v>
      </c>
    </row>
    <row r="43" spans="1:60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  <c r="BF43" s="25"/>
    </row>
    <row r="44" spans="1:60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  <c r="BF44" s="25"/>
    </row>
    <row r="45" spans="1:60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  <c r="BF45" s="25"/>
    </row>
    <row r="46" spans="1:60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0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0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  <c r="BF58" s="25"/>
    </row>
    <row r="59" spans="1:58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  <c r="BF59" s="25"/>
    </row>
    <row r="60" spans="1:58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D64" s="25"/>
      <c r="AK64" s="490"/>
      <c r="BD64" s="25"/>
      <c r="BF64" s="25"/>
    </row>
    <row r="65" spans="30:58" ht="12.75" x14ac:dyDescent="0.2">
      <c r="AD65" s="25"/>
      <c r="AK65" s="490"/>
      <c r="BD65" s="25"/>
      <c r="BF65" s="25"/>
    </row>
    <row r="66" spans="30:58" ht="12.75" x14ac:dyDescent="0.2">
      <c r="AD66" s="25"/>
      <c r="AK66" s="490"/>
      <c r="BD66" s="25"/>
      <c r="BF66" s="25"/>
    </row>
    <row r="67" spans="30:58" ht="12.75" x14ac:dyDescent="0.2">
      <c r="AK67" s="490"/>
      <c r="BD67" s="25"/>
      <c r="BF67" s="25"/>
    </row>
    <row r="68" spans="30:58" ht="12.75" x14ac:dyDescent="0.2">
      <c r="AK68" s="490"/>
      <c r="BD68" s="25"/>
      <c r="BF68" s="25"/>
    </row>
    <row r="69" spans="30:58" ht="12.75" x14ac:dyDescent="0.2">
      <c r="AK69" s="490"/>
      <c r="BD69" s="25"/>
      <c r="BF69" s="25"/>
    </row>
    <row r="70" spans="30:58" ht="12.75" x14ac:dyDescent="0.2">
      <c r="AK70" s="490"/>
      <c r="BD70" s="25"/>
      <c r="BF70" s="25"/>
    </row>
    <row r="71" spans="30:58" ht="12.75" x14ac:dyDescent="0.2">
      <c r="AK71" s="490"/>
      <c r="BD71" s="25"/>
      <c r="BF71" s="25"/>
    </row>
    <row r="72" spans="30:58" ht="12.75" x14ac:dyDescent="0.2">
      <c r="AK72" s="490"/>
      <c r="BD72" s="25"/>
      <c r="BF72" s="25"/>
    </row>
    <row r="73" spans="30:58" ht="12.75" x14ac:dyDescent="0.2">
      <c r="AK73" s="490"/>
      <c r="BD73" s="25"/>
      <c r="BF73" s="25"/>
    </row>
    <row r="74" spans="30:58" ht="12.75" x14ac:dyDescent="0.2">
      <c r="AK74" s="490"/>
      <c r="BD74" s="25"/>
      <c r="BF74" s="25"/>
    </row>
    <row r="75" spans="30:58" ht="12.75" x14ac:dyDescent="0.2">
      <c r="AK75" s="490"/>
      <c r="BD75" s="25"/>
      <c r="BF75" s="25"/>
    </row>
    <row r="76" spans="30:58" ht="12.75" x14ac:dyDescent="0.2">
      <c r="AK76" s="490"/>
      <c r="BD76" s="25"/>
      <c r="BF76" s="25"/>
    </row>
    <row r="77" spans="30:58" ht="12.75" x14ac:dyDescent="0.2">
      <c r="AK77" s="490"/>
      <c r="BD77" s="25"/>
      <c r="BF77" s="25"/>
    </row>
    <row r="78" spans="30:58" ht="12.75" x14ac:dyDescent="0.2">
      <c r="AK78" s="490"/>
      <c r="BD78" s="25"/>
      <c r="BF78" s="25"/>
    </row>
    <row r="79" spans="30:58" ht="12.75" x14ac:dyDescent="0.2">
      <c r="AK79" s="490"/>
      <c r="BD79" s="25"/>
      <c r="BF79" s="25"/>
    </row>
    <row r="80" spans="30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AK88" s="490"/>
      <c r="BD88" s="491"/>
      <c r="BF88" s="25"/>
    </row>
    <row r="89" spans="37:58" ht="12.75" x14ac:dyDescent="0.2">
      <c r="AK89" s="490"/>
      <c r="BD89" s="491"/>
      <c r="BF89" s="25"/>
    </row>
    <row r="90" spans="37:58" ht="12.75" x14ac:dyDescent="0.2">
      <c r="AK90" s="490"/>
      <c r="BD90" s="491"/>
      <c r="BF90" s="25"/>
    </row>
    <row r="91" spans="37:58" ht="12.75" x14ac:dyDescent="0.2">
      <c r="AK91" s="490"/>
      <c r="BD91" s="491"/>
      <c r="BF91" s="25"/>
    </row>
    <row r="92" spans="37:58" ht="12.75" x14ac:dyDescent="0.2">
      <c r="AK92" s="490"/>
      <c r="BD92" s="491"/>
      <c r="BF92" s="491"/>
    </row>
    <row r="93" spans="37:58" ht="12.75" x14ac:dyDescent="0.2">
      <c r="AK93" s="490"/>
      <c r="BD93" s="491"/>
      <c r="BF93" s="491"/>
    </row>
    <row r="94" spans="37:58" ht="12.75" x14ac:dyDescent="0.2">
      <c r="AK94" s="490"/>
      <c r="BD94" s="491"/>
      <c r="BF94" s="491"/>
    </row>
    <row r="95" spans="37:58" ht="12.75" x14ac:dyDescent="0.2">
      <c r="AK95" s="490"/>
      <c r="BD95" s="491"/>
      <c r="BF95" s="491"/>
    </row>
    <row r="96" spans="37:58" ht="12.75" x14ac:dyDescent="0.2">
      <c r="AK96" s="490"/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0"/>
      <c r="BF104" s="491"/>
    </row>
    <row r="105" spans="56:58" ht="12.75" x14ac:dyDescent="0.2">
      <c r="BD105" s="490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F176" s="490"/>
    </row>
    <row r="177" spans="58:58" ht="12.75" x14ac:dyDescent="0.2">
      <c r="BF177" s="490"/>
    </row>
    <row r="178" spans="58:58" ht="12.75" x14ac:dyDescent="0.2">
      <c r="BF178" s="490"/>
    </row>
    <row r="179" spans="58:58" ht="12.75" x14ac:dyDescent="0.2">
      <c r="BF179" s="490"/>
    </row>
    <row r="180" spans="58:58" ht="12.75" x14ac:dyDescent="0.2">
      <c r="BF180" s="490"/>
    </row>
    <row r="181" spans="58:58" ht="12.75" x14ac:dyDescent="0.2">
      <c r="BF181" s="490"/>
    </row>
  </sheetData>
  <mergeCells count="2">
    <mergeCell ref="A2:A3"/>
    <mergeCell ref="A1:BH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96"/>
  <sheetViews>
    <sheetView topLeftCell="AO1" workbookViewId="0">
      <selection activeCell="BA12" sqref="BA1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5" customWidth="1"/>
    <col min="34" max="34" width="10.28515625" style="525" customWidth="1"/>
    <col min="35" max="36" width="9.140625" style="5"/>
    <col min="37" max="37" width="8.7109375" style="5" customWidth="1"/>
    <col min="38" max="38" width="9.140625" style="5"/>
    <col min="39" max="39" width="10" style="525" customWidth="1"/>
    <col min="40" max="46" width="9.140625" style="5"/>
    <col min="47" max="47" width="9.42578125" style="525" customWidth="1"/>
    <col min="48" max="49" width="9.140625" style="5"/>
    <col min="50" max="50" width="9.140625" style="5" customWidth="1"/>
    <col min="51" max="52" width="9.140625" style="525" customWidth="1"/>
    <col min="53" max="53" width="9.140625" style="5"/>
    <col min="54" max="60" width="9" style="525" bestFit="1" customWidth="1"/>
    <col min="61" max="16384" width="9.140625" style="5"/>
  </cols>
  <sheetData>
    <row r="1" spans="1:60" ht="26.25" customHeight="1" x14ac:dyDescent="0.2">
      <c r="A1" s="801" t="s">
        <v>215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ht="15" customHeight="1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  <c r="BF3" s="717" t="s">
        <v>1</v>
      </c>
      <c r="BG3" s="717" t="s">
        <v>1</v>
      </c>
      <c r="BH3" s="717" t="s">
        <v>1</v>
      </c>
    </row>
    <row r="4" spans="1:60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  <c r="BF4" s="717"/>
      <c r="BG4" s="717"/>
      <c r="BH4" s="717"/>
    </row>
    <row r="5" spans="1:60" s="7" customFormat="1" x14ac:dyDescent="0.2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  <c r="BF5" s="729">
        <v>844.38855208479765</v>
      </c>
      <c r="BG5" s="729">
        <v>873.82048419719774</v>
      </c>
      <c r="BH5" s="729">
        <v>872.60611040285107</v>
      </c>
    </row>
    <row r="6" spans="1:60" s="127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  <c r="BF6" s="730">
        <v>203.41767718781045</v>
      </c>
      <c r="BG6" s="730">
        <v>187.13733786706652</v>
      </c>
      <c r="BH6" s="730">
        <v>202.88100262293761</v>
      </c>
    </row>
    <row r="7" spans="1:60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  <c r="BF7" s="730">
        <v>93.056205035552864</v>
      </c>
      <c r="BG7" s="730">
        <v>110.3466220529013</v>
      </c>
      <c r="BH7" s="730">
        <v>117.72000033216814</v>
      </c>
    </row>
    <row r="8" spans="1:60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  <c r="BF8" s="730">
        <v>48.997294587073959</v>
      </c>
      <c r="BG8" s="730">
        <v>34.751759138351765</v>
      </c>
      <c r="BH8" s="730">
        <v>35.668272950738015</v>
      </c>
    </row>
    <row r="9" spans="1:60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  <c r="BF9" s="730">
        <v>84.287001392331717</v>
      </c>
      <c r="BG9" s="730">
        <v>86.018112271197836</v>
      </c>
      <c r="BH9" s="730">
        <v>93.072801001226168</v>
      </c>
    </row>
    <row r="10" spans="1:60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  <c r="BF10" s="730">
        <v>85.247339215743736</v>
      </c>
      <c r="BG10" s="730">
        <v>91.42872008885</v>
      </c>
      <c r="BH10" s="730">
        <v>118.53622980828985</v>
      </c>
    </row>
    <row r="11" spans="1:60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  <c r="BF11" s="730">
        <v>51.450810745987255</v>
      </c>
      <c r="BG11" s="730">
        <v>53.94446630620093</v>
      </c>
      <c r="BH11" s="730">
        <v>34.110438767020106</v>
      </c>
    </row>
    <row r="12" spans="1:60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  <c r="BF12" s="730">
        <v>28.347125367487997</v>
      </c>
      <c r="BG12" s="730">
        <v>36.12698872015882</v>
      </c>
      <c r="BH12" s="730">
        <v>37.817538252000958</v>
      </c>
    </row>
    <row r="13" spans="1:60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  <c r="BF13" s="730">
        <v>95.05765998163848</v>
      </c>
      <c r="BG13" s="730">
        <v>103.66609442984496</v>
      </c>
      <c r="BH13" s="730">
        <v>92.771827256317053</v>
      </c>
    </row>
    <row r="14" spans="1:60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  <c r="BF14" s="730">
        <v>154.52743857116988</v>
      </c>
      <c r="BG14" s="730">
        <v>170.40038332262662</v>
      </c>
      <c r="BH14" s="730">
        <v>140.02799941215372</v>
      </c>
    </row>
    <row r="15" spans="1:60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  <c r="BF15" s="730"/>
      <c r="BG15" s="730"/>
      <c r="BH15" s="730"/>
    </row>
    <row r="16" spans="1:60" s="7" customFormat="1" x14ac:dyDescent="0.2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  <c r="BF16" s="729">
        <v>405.95564308489213</v>
      </c>
      <c r="BG16" s="729">
        <v>407.40434100263769</v>
      </c>
      <c r="BH16" s="729">
        <v>406.71689707086318</v>
      </c>
    </row>
    <row r="17" spans="1:60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  <c r="BF17" s="730">
        <v>7.31139071006851</v>
      </c>
      <c r="BG17" s="730">
        <v>5.105537362625542</v>
      </c>
      <c r="BH17" s="730">
        <v>5.8936314584149256</v>
      </c>
    </row>
    <row r="18" spans="1:60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  <c r="BF18" s="730" t="s">
        <v>40</v>
      </c>
      <c r="BG18" s="730">
        <v>1.6034344681022101</v>
      </c>
      <c r="BH18" s="730"/>
    </row>
    <row r="19" spans="1:60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  <c r="BF19" s="730">
        <v>29.669848093204564</v>
      </c>
      <c r="BG19" s="730">
        <v>26.827318119690776</v>
      </c>
      <c r="BH19" s="730">
        <v>21.883341239591697</v>
      </c>
    </row>
    <row r="20" spans="1:60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  <c r="BF20" s="730">
        <v>17.911136784433616</v>
      </c>
      <c r="BG20" s="730">
        <v>20.896485836698965</v>
      </c>
      <c r="BH20" s="730">
        <v>24.81003797464664</v>
      </c>
    </row>
    <row r="21" spans="1:60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  <c r="BF21" s="730">
        <v>3.6599266377796615</v>
      </c>
      <c r="BG21" s="730">
        <v>1.7730592878300571</v>
      </c>
      <c r="BH21" s="730">
        <v>4.51115808976928</v>
      </c>
    </row>
    <row r="22" spans="1:60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  <c r="BF22" s="730">
        <v>109.26210735379799</v>
      </c>
      <c r="BG22" s="730">
        <v>120.340371963606</v>
      </c>
      <c r="BH22" s="730">
        <v>125.98512442993648</v>
      </c>
    </row>
    <row r="23" spans="1:60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  <c r="BF23" s="730">
        <v>92.919718952793517</v>
      </c>
      <c r="BG23" s="730">
        <v>80.92092175300364</v>
      </c>
      <c r="BH23" s="730">
        <v>69.339241246092897</v>
      </c>
    </row>
    <row r="24" spans="1:60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  <c r="BF24" s="730">
        <v>77.894740945674897</v>
      </c>
      <c r="BG24" s="730">
        <v>70.564204654738859</v>
      </c>
      <c r="BH24" s="730">
        <v>57.427857822679513</v>
      </c>
    </row>
    <row r="25" spans="1:60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  <c r="BF25" s="730">
        <v>67.326773607139458</v>
      </c>
      <c r="BG25" s="730">
        <v>79.373007556341946</v>
      </c>
      <c r="BH25" s="730">
        <v>96.866504809731467</v>
      </c>
    </row>
    <row r="26" spans="1:60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  <c r="BF26" s="730"/>
      <c r="BG26" s="730"/>
      <c r="BH26" s="730"/>
    </row>
    <row r="27" spans="1:60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  <c r="BF27" s="729">
        <v>1579.4950855607474</v>
      </c>
      <c r="BG27" s="729">
        <v>1506.9732723034313</v>
      </c>
      <c r="BH27" s="729">
        <v>1630.436915253624</v>
      </c>
    </row>
    <row r="28" spans="1:60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  <c r="BF28" s="730">
        <v>341.42795181448309</v>
      </c>
      <c r="BG28" s="730">
        <v>276.90198371620971</v>
      </c>
      <c r="BH28" s="730">
        <v>326.54477905600714</v>
      </c>
    </row>
    <row r="29" spans="1:60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  <c r="BF29" s="730">
        <v>140.93098919117128</v>
      </c>
      <c r="BG29" s="730">
        <v>157.17979330306468</v>
      </c>
      <c r="BH29" s="730">
        <v>147.1045163235483</v>
      </c>
    </row>
    <row r="30" spans="1:60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  <c r="BF30" s="730">
        <v>13.026124254303678</v>
      </c>
      <c r="BG30" s="730">
        <v>14.496871576319185</v>
      </c>
      <c r="BH30" s="730">
        <v>11.913659991831919</v>
      </c>
    </row>
    <row r="31" spans="1:60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  <c r="BF31" s="730">
        <v>52.429577809637735</v>
      </c>
      <c r="BG31" s="730">
        <v>51.162629087815255</v>
      </c>
      <c r="BH31" s="730">
        <v>55.959367397702806</v>
      </c>
    </row>
    <row r="32" spans="1:60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  <c r="BF32" s="730">
        <v>285.13509765320583</v>
      </c>
      <c r="BG32" s="730">
        <v>294.23269437188588</v>
      </c>
      <c r="BH32" s="730">
        <v>309.4814008318462</v>
      </c>
    </row>
    <row r="33" spans="1:60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  <c r="BF33" s="730">
        <v>53.249264182404985</v>
      </c>
      <c r="BG33" s="730">
        <v>59.440682111531956</v>
      </c>
      <c r="BH33" s="730">
        <v>46.014138106037841</v>
      </c>
    </row>
    <row r="34" spans="1:60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  <c r="BF34" s="730">
        <v>553.74130535266158</v>
      </c>
      <c r="BG34" s="730">
        <v>502.04773015377316</v>
      </c>
      <c r="BH34" s="730">
        <v>545.04025080947633</v>
      </c>
    </row>
    <row r="35" spans="1:60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  <c r="BF35" s="730">
        <v>72.938925139463294</v>
      </c>
      <c r="BG35" s="730">
        <v>80.315398090482262</v>
      </c>
      <c r="BH35" s="730">
        <v>123.09910988778988</v>
      </c>
    </row>
    <row r="36" spans="1:60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  <c r="BF36" s="730">
        <v>66.615850163415985</v>
      </c>
      <c r="BG36" s="730">
        <v>71.195489892349741</v>
      </c>
      <c r="BH36" s="730">
        <v>65.27969284938132</v>
      </c>
    </row>
    <row r="37" spans="1:60" x14ac:dyDescent="0.2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  <c r="BF37" s="730"/>
      <c r="BG37" s="730"/>
      <c r="BH37" s="730"/>
    </row>
    <row r="38" spans="1:60" s="7" customFormat="1" x14ac:dyDescent="0.2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  <c r="BF38" s="729">
        <v>102.98744765089474</v>
      </c>
      <c r="BG38" s="729">
        <v>103.80647485456367</v>
      </c>
      <c r="BH38" s="729">
        <v>116.4431588298839</v>
      </c>
    </row>
    <row r="39" spans="1:60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  <c r="BF39" s="730">
        <v>3.5273785369389659</v>
      </c>
      <c r="BG39" s="730">
        <v>7.4952695475147788</v>
      </c>
      <c r="BH39" s="730">
        <v>9.536080765017152</v>
      </c>
    </row>
    <row r="40" spans="1:60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  <c r="BF40" s="730">
        <v>5.9438925458232497</v>
      </c>
      <c r="BG40" s="730">
        <v>2.9870485638407205</v>
      </c>
      <c r="BH40" s="730">
        <v>5.759437523666743</v>
      </c>
    </row>
    <row r="41" spans="1:60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  <c r="BF41" s="730">
        <v>4.8001423296831796</v>
      </c>
      <c r="BG41" s="730">
        <v>1.8845313258471406</v>
      </c>
      <c r="BH41" s="730">
        <v>3.336090705755991</v>
      </c>
    </row>
    <row r="42" spans="1:60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  <c r="BF42" s="730">
        <v>9.3343699787881214</v>
      </c>
      <c r="BG42" s="730">
        <v>9.7428848741603762</v>
      </c>
      <c r="BH42" s="730">
        <v>1.6402558695597471</v>
      </c>
    </row>
    <row r="43" spans="1:60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  <c r="BF43" s="730">
        <v>8.3470322097418013</v>
      </c>
      <c r="BG43" s="730">
        <v>13.32179463737557</v>
      </c>
      <c r="BH43" s="730">
        <v>19.413932772698271</v>
      </c>
    </row>
    <row r="44" spans="1:60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  <c r="BF44" s="730">
        <v>3.5583332255539739</v>
      </c>
      <c r="BG44" s="730">
        <v>4.2624467265717723</v>
      </c>
      <c r="BH44" s="730">
        <v>4.117852451462662</v>
      </c>
    </row>
    <row r="45" spans="1:60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  <c r="BF45" s="730">
        <v>21.141482783670828</v>
      </c>
      <c r="BG45" s="730">
        <v>21.107042143709574</v>
      </c>
      <c r="BH45" s="730">
        <v>23.36318957517064</v>
      </c>
    </row>
    <row r="46" spans="1:60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  <c r="BF46" s="730">
        <v>28.14076410130496</v>
      </c>
      <c r="BG46" s="730">
        <v>34.495930922329677</v>
      </c>
      <c r="BH46" s="730">
        <v>37.80193770821932</v>
      </c>
    </row>
    <row r="47" spans="1:60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  <c r="BF47" s="730">
        <v>18.194051939389638</v>
      </c>
      <c r="BG47" s="730">
        <v>8.5095261132141076</v>
      </c>
      <c r="BH47" s="730">
        <v>11.474381458333443</v>
      </c>
    </row>
    <row r="48" spans="1:60" x14ac:dyDescent="0.2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  <c r="BF48" s="730"/>
      <c r="BG48" s="730"/>
      <c r="BH48" s="730"/>
    </row>
    <row r="49" spans="1:60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  <c r="BF49" s="729">
        <v>1072.9992628636182</v>
      </c>
      <c r="BG49" s="729">
        <v>1176.7807215402524</v>
      </c>
      <c r="BH49" s="729">
        <v>1223.2526957057439</v>
      </c>
    </row>
    <row r="50" spans="1:60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  <c r="BF50" s="730">
        <v>156.40235954789483</v>
      </c>
      <c r="BG50" s="730">
        <v>140.72840066181166</v>
      </c>
      <c r="BH50" s="730">
        <v>175.50099310472356</v>
      </c>
    </row>
    <row r="51" spans="1:60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  <c r="BF51" s="730">
        <v>115.67402095836351</v>
      </c>
      <c r="BG51" s="730">
        <v>121.91283091725033</v>
      </c>
      <c r="BH51" s="730">
        <v>124.33156671869246</v>
      </c>
    </row>
    <row r="52" spans="1:60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  <c r="BF52" s="730">
        <v>20.150940539197567</v>
      </c>
      <c r="BG52" s="730">
        <v>13.15245059789852</v>
      </c>
      <c r="BH52" s="730">
        <v>26.316391928548121</v>
      </c>
    </row>
    <row r="53" spans="1:60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  <c r="BF53" s="730">
        <v>38.023248940721196</v>
      </c>
      <c r="BG53" s="730">
        <v>50.030881483971704</v>
      </c>
      <c r="BH53" s="730">
        <v>44.673999039241643</v>
      </c>
    </row>
    <row r="54" spans="1:60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  <c r="BF54" s="730">
        <v>202.73616912624937</v>
      </c>
      <c r="BG54" s="730">
        <v>225.32988336799491</v>
      </c>
      <c r="BH54" s="730">
        <v>242.99500831535522</v>
      </c>
    </row>
    <row r="55" spans="1:60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  <c r="BF55" s="730">
        <v>67.183807041866814</v>
      </c>
      <c r="BG55" s="730">
        <v>70.453317630707417</v>
      </c>
      <c r="BH55" s="730">
        <v>58.410089838367547</v>
      </c>
    </row>
    <row r="56" spans="1:60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  <c r="BF56" s="730">
        <v>250.91110120166621</v>
      </c>
      <c r="BG56" s="730">
        <v>346.11654404200937</v>
      </c>
      <c r="BH56" s="730">
        <v>332.68900077307222</v>
      </c>
    </row>
    <row r="57" spans="1:60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  <c r="BF57" s="730">
        <v>79.546223891971636</v>
      </c>
      <c r="BG57" s="730">
        <v>90.893909339854872</v>
      </c>
      <c r="BH57" s="730">
        <v>89.684996094960965</v>
      </c>
    </row>
    <row r="58" spans="1:60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  <c r="BF58" s="350">
        <v>142.37139161568612</v>
      </c>
      <c r="BG58" s="350">
        <v>118.16250349875314</v>
      </c>
      <c r="BH58" s="350">
        <v>128.65064989278196</v>
      </c>
    </row>
    <row r="59" spans="1:60" ht="12.75" x14ac:dyDescent="0.2">
      <c r="A59" s="572"/>
      <c r="AM59" s="490"/>
      <c r="AU59" s="490"/>
      <c r="AY59" s="490"/>
      <c r="AZ59" s="490"/>
      <c r="BB59" s="490"/>
      <c r="BC59" s="490"/>
      <c r="BD59" s="490"/>
      <c r="BE59" s="490"/>
      <c r="BF59" s="490"/>
      <c r="BG59" s="490"/>
      <c r="BH59" s="490"/>
    </row>
    <row r="60" spans="1:60" x14ac:dyDescent="0.2">
      <c r="A60" s="572"/>
    </row>
    <row r="61" spans="1:60" x14ac:dyDescent="0.2">
      <c r="L61" s="5"/>
    </row>
    <row r="62" spans="1:60" ht="26.25" customHeight="1" x14ac:dyDescent="0.2">
      <c r="A62" s="801" t="s">
        <v>214</v>
      </c>
      <c r="B62" s="801"/>
      <c r="C62" s="801"/>
      <c r="D62" s="801"/>
      <c r="E62" s="801"/>
      <c r="F62" s="801"/>
      <c r="G62" s="801"/>
      <c r="H62" s="801"/>
      <c r="I62" s="801"/>
      <c r="J62" s="801"/>
      <c r="K62" s="801"/>
      <c r="L62" s="801"/>
      <c r="M62" s="801"/>
      <c r="N62" s="801"/>
      <c r="O62" s="801"/>
      <c r="P62" s="801"/>
      <c r="Q62" s="801"/>
      <c r="R62" s="801"/>
      <c r="S62" s="801"/>
      <c r="T62" s="801"/>
      <c r="U62" s="801"/>
      <c r="V62" s="801"/>
      <c r="W62" s="801"/>
      <c r="X62" s="801"/>
      <c r="Y62" s="801"/>
      <c r="Z62" s="801"/>
      <c r="AA62" s="801"/>
      <c r="AB62" s="801"/>
      <c r="AC62" s="801"/>
      <c r="AD62" s="801"/>
      <c r="AE62" s="801"/>
      <c r="AF62" s="801"/>
      <c r="AG62" s="801"/>
      <c r="AH62" s="801"/>
      <c r="AI62" s="801"/>
      <c r="AJ62" s="801"/>
      <c r="AK62" s="801"/>
      <c r="AL62" s="801"/>
      <c r="AM62" s="801"/>
      <c r="AN62" s="801"/>
      <c r="AO62" s="801"/>
      <c r="AP62" s="801"/>
      <c r="AQ62" s="801"/>
      <c r="AR62" s="801"/>
      <c r="AS62" s="801"/>
      <c r="AT62" s="801"/>
      <c r="AU62" s="801"/>
      <c r="AV62" s="801"/>
      <c r="AW62" s="801"/>
      <c r="AX62" s="801"/>
      <c r="AY62" s="801"/>
      <c r="AZ62" s="801"/>
      <c r="BA62" s="801"/>
      <c r="BB62" s="801"/>
      <c r="BC62" s="801"/>
      <c r="BD62" s="801"/>
      <c r="BE62" s="801"/>
      <c r="BF62" s="801"/>
      <c r="BG62" s="801"/>
      <c r="BH62" s="801"/>
    </row>
    <row r="63" spans="1:60" ht="25.5" customHeight="1" x14ac:dyDescent="0.2">
      <c r="A63" s="805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  <c r="BF63" s="717" t="s">
        <v>359</v>
      </c>
      <c r="BG63" s="717" t="s">
        <v>360</v>
      </c>
      <c r="BH63" s="717" t="s">
        <v>361</v>
      </c>
    </row>
    <row r="64" spans="1:60" x14ac:dyDescent="0.2">
      <c r="A64" s="805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  <c r="BF64" s="718" t="s">
        <v>1</v>
      </c>
      <c r="BG64" s="718" t="s">
        <v>1</v>
      </c>
      <c r="BH64" s="718" t="s">
        <v>1</v>
      </c>
    </row>
    <row r="65" spans="1:60" x14ac:dyDescent="0.2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  <c r="BF65" s="718"/>
      <c r="BG65" s="718"/>
      <c r="BH65" s="718"/>
    </row>
    <row r="66" spans="1:60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  <c r="BF66" s="719">
        <v>2993.8570787886692</v>
      </c>
      <c r="BG66" s="719">
        <v>3163.1501945858486</v>
      </c>
      <c r="BH66" s="719">
        <v>3245.2793290812615</v>
      </c>
    </row>
    <row r="67" spans="1:60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  <c r="BF67" s="720">
        <v>412.02428196364269</v>
      </c>
      <c r="BG67" s="720">
        <v>484.54126205940167</v>
      </c>
      <c r="BH67" s="720">
        <v>464.72762495907909</v>
      </c>
    </row>
    <row r="68" spans="1:60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  <c r="BF68" s="720">
        <v>228.60190670813628</v>
      </c>
      <c r="BG68" s="720">
        <v>226.53527257458819</v>
      </c>
      <c r="BH68" s="720">
        <v>267.61038663439388</v>
      </c>
    </row>
    <row r="69" spans="1:60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  <c r="BF69" s="720">
        <v>44.73734176360211</v>
      </c>
      <c r="BG69" s="720">
        <v>53.329682943915827</v>
      </c>
      <c r="BH69" s="720">
        <v>57.628559981975023</v>
      </c>
    </row>
    <row r="70" spans="1:60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  <c r="BF70" s="720">
        <v>180.73088256876483</v>
      </c>
      <c r="BG70" s="720">
        <v>172.93171397446031</v>
      </c>
      <c r="BH70" s="720">
        <v>165.61451336208501</v>
      </c>
    </row>
    <row r="71" spans="1:60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  <c r="BF71" s="720">
        <v>472.14543322204378</v>
      </c>
      <c r="BG71" s="720">
        <v>473.08969553409668</v>
      </c>
      <c r="BH71" s="720">
        <v>476.93026506165239</v>
      </c>
    </row>
    <row r="72" spans="1:60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  <c r="BF72" s="720">
        <v>223.53170700945631</v>
      </c>
      <c r="BG72" s="720">
        <v>211.04442308816886</v>
      </c>
      <c r="BH72" s="720">
        <v>186.13255468912672</v>
      </c>
    </row>
    <row r="73" spans="1:60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  <c r="BF73" s="720">
        <v>949.5424972417286</v>
      </c>
      <c r="BG73" s="720">
        <v>999.31069119784411</v>
      </c>
      <c r="BH73" s="720">
        <v>1077.0333438279504</v>
      </c>
    </row>
    <row r="74" spans="1:60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  <c r="BF74" s="720">
        <v>208.73777063639722</v>
      </c>
      <c r="BG74" s="720">
        <v>235.71405777621692</v>
      </c>
      <c r="BH74" s="720">
        <v>253.37547598344335</v>
      </c>
    </row>
    <row r="75" spans="1:60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  <c r="BF75" s="720">
        <v>273.80525767489684</v>
      </c>
      <c r="BG75" s="720">
        <v>306.65339543715874</v>
      </c>
      <c r="BH75" s="720">
        <v>296.22660458154917</v>
      </c>
    </row>
    <row r="76" spans="1:60" x14ac:dyDescent="0.2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  <c r="BF76" s="720"/>
      <c r="BG76" s="720"/>
      <c r="BH76" s="720"/>
    </row>
    <row r="77" spans="1:60" s="7" customFormat="1" x14ac:dyDescent="0.2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  <c r="BF77" s="719">
        <v>960.33521446785574</v>
      </c>
      <c r="BG77" s="719">
        <v>906.11971138503077</v>
      </c>
      <c r="BH77" s="719">
        <v>938.84299346812077</v>
      </c>
    </row>
    <row r="78" spans="1:60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  <c r="BF78" s="720">
        <v>174.51646730671527</v>
      </c>
      <c r="BG78" s="720">
        <v>98.707242202749967</v>
      </c>
      <c r="BH78" s="720">
        <v>130.94188448873521</v>
      </c>
    </row>
    <row r="79" spans="1:60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  <c r="BF79" s="720">
        <v>72.1931175625962</v>
      </c>
      <c r="BG79" s="720">
        <v>72.075074810859348</v>
      </c>
      <c r="BH79" s="720">
        <v>73.424259594474776</v>
      </c>
    </row>
    <row r="80" spans="1:60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  <c r="BF80" s="720">
        <v>11.312087694747238</v>
      </c>
      <c r="BG80" s="720">
        <v>12.509192883259923</v>
      </c>
      <c r="BH80" s="720">
        <v>18.266136400141413</v>
      </c>
    </row>
    <row r="81" spans="1:60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  <c r="BF81" s="720">
        <v>36.783524189900113</v>
      </c>
      <c r="BG81" s="720">
        <v>41.970517520981346</v>
      </c>
      <c r="BH81" s="720">
        <v>43.698368533667143</v>
      </c>
    </row>
    <row r="82" spans="1:60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  <c r="BF82" s="720">
        <v>173.94459860447807</v>
      </c>
      <c r="BG82" s="720">
        <v>191.39854494613249</v>
      </c>
      <c r="BH82" s="720">
        <v>181.72811882275576</v>
      </c>
    </row>
    <row r="83" spans="1:60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  <c r="BF83" s="720">
        <v>26.800240856196044</v>
      </c>
      <c r="BG83" s="720">
        <v>17.197906499724507</v>
      </c>
      <c r="BH83" s="720">
        <v>27.91855120445689</v>
      </c>
    </row>
    <row r="84" spans="1:60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  <c r="BF84" s="720">
        <v>347.54215830509293</v>
      </c>
      <c r="BG84" s="720">
        <v>348.81185893749262</v>
      </c>
      <c r="BH84" s="720">
        <v>353.8987876180089</v>
      </c>
    </row>
    <row r="85" spans="1:60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  <c r="BF85" s="720">
        <v>64.285856550006983</v>
      </c>
      <c r="BG85" s="720">
        <v>69.5734172253471</v>
      </c>
      <c r="BH85" s="720">
        <v>59.206654239089168</v>
      </c>
    </row>
    <row r="86" spans="1:60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  <c r="BF86" s="720">
        <v>52.957163398123221</v>
      </c>
      <c r="BG86" s="720">
        <v>53.875956358483762</v>
      </c>
      <c r="BH86" s="720">
        <v>49.760232566791046</v>
      </c>
    </row>
    <row r="87" spans="1:60" x14ac:dyDescent="0.2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  <c r="BF87" s="720"/>
      <c r="BG87" s="720"/>
      <c r="BH87" s="720"/>
    </row>
    <row r="88" spans="1:60" s="7" customFormat="1" x14ac:dyDescent="0.2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  <c r="BF88" s="719">
        <v>2331.9927577337999</v>
      </c>
      <c r="BG88" s="719">
        <v>2460.1397276094021</v>
      </c>
      <c r="BH88" s="719">
        <v>2380.4955194053009</v>
      </c>
    </row>
    <row r="89" spans="1:60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  <c r="BF89" s="720">
        <v>426.58274885444632</v>
      </c>
      <c r="BG89" s="720">
        <v>512.20629885854817</v>
      </c>
      <c r="BH89" s="720">
        <v>471.25432985350966</v>
      </c>
    </row>
    <row r="90" spans="1:60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  <c r="BF90" s="720">
        <v>139.22739071117067</v>
      </c>
      <c r="BG90" s="720">
        <v>128.53463675254173</v>
      </c>
      <c r="BH90" s="720">
        <v>141.049545795098</v>
      </c>
    </row>
    <row r="91" spans="1:60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  <c r="BF91" s="720">
        <v>24.202621440417012</v>
      </c>
      <c r="BG91" s="720">
        <v>26.735566384808727</v>
      </c>
      <c r="BH91" s="720">
        <v>22.29348917895101</v>
      </c>
    </row>
    <row r="92" spans="1:60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  <c r="BF92" s="720">
        <v>64.034664935437902</v>
      </c>
      <c r="BG92" s="720">
        <v>70.837056569350295</v>
      </c>
      <c r="BH92" s="720">
        <v>58.032435074430595</v>
      </c>
    </row>
    <row r="93" spans="1:60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  <c r="BF93" s="720">
        <v>317.78761908940652</v>
      </c>
      <c r="BG93" s="720">
        <v>333.09918291493005</v>
      </c>
      <c r="BH93" s="720">
        <v>301.09347839364926</v>
      </c>
    </row>
    <row r="94" spans="1:60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  <c r="BF94" s="720">
        <v>103.02416969409927</v>
      </c>
      <c r="BG94" s="720">
        <v>79.622168810746686</v>
      </c>
      <c r="BH94" s="720">
        <v>79.513524350970286</v>
      </c>
    </row>
    <row r="95" spans="1:60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  <c r="BF95" s="720">
        <v>1048.2324027328707</v>
      </c>
      <c r="BG95" s="720">
        <v>1083.9503072103744</v>
      </c>
      <c r="BH95" s="720">
        <v>1060.7843777611463</v>
      </c>
    </row>
    <row r="96" spans="1:60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  <c r="BF96" s="720">
        <v>115.31318731186794</v>
      </c>
      <c r="BG96" s="720">
        <v>110.94537614813427</v>
      </c>
      <c r="BH96" s="720">
        <v>130.10578735935744</v>
      </c>
    </row>
    <row r="97" spans="1:60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  <c r="BF97" s="720">
        <v>93.587952964085204</v>
      </c>
      <c r="BG97" s="720">
        <v>114.20913395997015</v>
      </c>
      <c r="BH97" s="720">
        <v>116.36855163818871</v>
      </c>
    </row>
    <row r="98" spans="1:60" x14ac:dyDescent="0.2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  <c r="BF98" s="720"/>
      <c r="BG98" s="720"/>
      <c r="BH98" s="720"/>
    </row>
    <row r="99" spans="1:60" s="7" customFormat="1" x14ac:dyDescent="0.2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  <c r="BF99" s="719">
        <v>3545.6454420363966</v>
      </c>
      <c r="BG99" s="719">
        <v>3821.3274165407429</v>
      </c>
      <c r="BH99" s="719">
        <v>3848.7411770165586</v>
      </c>
    </row>
    <row r="100" spans="1:60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  <c r="BF100" s="720">
        <v>445.61096254467986</v>
      </c>
      <c r="BG100" s="720">
        <v>515.93608450607235</v>
      </c>
      <c r="BH100" s="720">
        <v>511.34600651059128</v>
      </c>
    </row>
    <row r="101" spans="1:60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  <c r="BF101" s="720">
        <v>389.14884838250578</v>
      </c>
      <c r="BG101" s="720">
        <v>402.05361756824959</v>
      </c>
      <c r="BH101" s="720">
        <v>391.22773388039525</v>
      </c>
    </row>
    <row r="102" spans="1:60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  <c r="BF102" s="720">
        <v>104.92809759050722</v>
      </c>
      <c r="BG102" s="720">
        <v>109.05452751523541</v>
      </c>
      <c r="BH102" s="720">
        <v>102.88302289844965</v>
      </c>
    </row>
    <row r="103" spans="1:60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  <c r="BF103" s="720">
        <v>222.23933978597501</v>
      </c>
      <c r="BG103" s="720">
        <v>224.3628037932244</v>
      </c>
      <c r="BH103" s="720">
        <v>248.21982820172522</v>
      </c>
    </row>
    <row r="104" spans="1:60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  <c r="BF104" s="720">
        <v>618.18147816469207</v>
      </c>
      <c r="BG104" s="720">
        <v>645.63136498255187</v>
      </c>
      <c r="BH104" s="720">
        <v>666.42786041932618</v>
      </c>
    </row>
    <row r="105" spans="1:60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  <c r="BF105" s="720">
        <v>216.18437243510448</v>
      </c>
      <c r="BG105" s="720">
        <v>225.58592159419729</v>
      </c>
      <c r="BH105" s="720">
        <v>238.10217086887315</v>
      </c>
    </row>
    <row r="106" spans="1:60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  <c r="BF106" s="720">
        <v>992.33624870190204</v>
      </c>
      <c r="BG106" s="720">
        <v>1040.4074717330971</v>
      </c>
      <c r="BH106" s="720">
        <v>1090.1791865297018</v>
      </c>
    </row>
    <row r="107" spans="1:60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  <c r="BF107" s="720">
        <v>253.43621761797331</v>
      </c>
      <c r="BG107" s="720">
        <v>285.34934672965448</v>
      </c>
      <c r="BH107" s="720">
        <v>269.47365261929104</v>
      </c>
    </row>
    <row r="108" spans="1:60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  <c r="BF108" s="720">
        <v>303.57987681305224</v>
      </c>
      <c r="BG108" s="720">
        <v>372.9462781184651</v>
      </c>
      <c r="BH108" s="720">
        <v>330.88171508820682</v>
      </c>
    </row>
    <row r="109" spans="1:60" x14ac:dyDescent="0.2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  <c r="BF109" s="720"/>
      <c r="BG109" s="720"/>
      <c r="BH109" s="720"/>
    </row>
    <row r="110" spans="1:60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  <c r="BF110" s="719">
        <v>1072.1099233303044</v>
      </c>
      <c r="BG110" s="719">
        <v>1123.8790196344044</v>
      </c>
      <c r="BH110" s="719">
        <v>1087.5336527351387</v>
      </c>
    </row>
    <row r="111" spans="1:60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  <c r="BF111" s="720">
        <v>125.07314737120473</v>
      </c>
      <c r="BG111" s="720">
        <v>112.85162814618779</v>
      </c>
      <c r="BH111" s="720">
        <v>124.98130757094643</v>
      </c>
    </row>
    <row r="112" spans="1:60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  <c r="BF112" s="720">
        <v>108.01708037077177</v>
      </c>
      <c r="BG112" s="720">
        <v>118.92466623193474</v>
      </c>
      <c r="BH112" s="720">
        <v>91.255049862960476</v>
      </c>
    </row>
    <row r="113" spans="1:60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  <c r="BF113" s="720">
        <v>19.605760272315237</v>
      </c>
      <c r="BG113" s="720">
        <v>24.982425407627652</v>
      </c>
      <c r="BH113" s="720">
        <v>23.627287098126402</v>
      </c>
    </row>
    <row r="114" spans="1:60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  <c r="BF114" s="720">
        <v>75.558496972135458</v>
      </c>
      <c r="BG114" s="720">
        <v>78.449022095991836</v>
      </c>
      <c r="BH114" s="720">
        <v>61.228093515122737</v>
      </c>
    </row>
    <row r="115" spans="1:60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  <c r="BF115" s="720">
        <v>203.69249295080607</v>
      </c>
      <c r="BG115" s="720">
        <v>209.94212479780643</v>
      </c>
      <c r="BH115" s="720">
        <v>216.42435943851075</v>
      </c>
    </row>
    <row r="116" spans="1:60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  <c r="BF116" s="720">
        <v>62.357306700528852</v>
      </c>
      <c r="BG116" s="720">
        <v>82.068557921845866</v>
      </c>
      <c r="BH116" s="720">
        <v>58.106415520156872</v>
      </c>
    </row>
    <row r="117" spans="1:60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  <c r="BF117" s="720">
        <v>298.37848793835815</v>
      </c>
      <c r="BG117" s="720">
        <v>315.83824790628699</v>
      </c>
      <c r="BH117" s="720">
        <v>324.9494157194714</v>
      </c>
    </row>
    <row r="118" spans="1:60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  <c r="BF118" s="720">
        <v>87.011710092321323</v>
      </c>
      <c r="BG118" s="720">
        <v>85.459169533504422</v>
      </c>
      <c r="BH118" s="720">
        <v>85.831395694861797</v>
      </c>
    </row>
    <row r="119" spans="1:60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  <c r="BF119" s="350">
        <v>92.415440661862533</v>
      </c>
      <c r="BG119" s="350">
        <v>95.363177593218893</v>
      </c>
      <c r="BH119" s="350">
        <v>101.13032831498018</v>
      </c>
    </row>
    <row r="120" spans="1:60" ht="12.75" x14ac:dyDescent="0.2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  <c r="BF120" s="25"/>
      <c r="BG120" s="25"/>
      <c r="BH120" s="492"/>
    </row>
    <row r="121" spans="1:60" ht="12.75" x14ac:dyDescent="0.2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  <c r="BF121" s="25"/>
      <c r="BG121" s="25"/>
      <c r="BH121" s="543"/>
    </row>
    <row r="122" spans="1:60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  <c r="BF122" s="25"/>
      <c r="BG122" s="25"/>
      <c r="BH122" s="25"/>
    </row>
    <row r="123" spans="1:60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  <c r="BF123" s="25"/>
      <c r="BG123" s="25"/>
      <c r="BH123" s="25"/>
    </row>
    <row r="124" spans="1:60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  <c r="BF124" s="25"/>
      <c r="BG124" s="25"/>
      <c r="BH124" s="25"/>
    </row>
    <row r="125" spans="1:60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  <c r="BF125" s="25"/>
      <c r="BG125" s="25"/>
      <c r="BH125" s="25"/>
    </row>
    <row r="126" spans="1:60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  <c r="BF126" s="25"/>
      <c r="BG126" s="25"/>
      <c r="BH126" s="25"/>
    </row>
    <row r="127" spans="1:60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  <c r="BF127" s="25"/>
      <c r="BG127" s="25"/>
      <c r="BH127" s="25"/>
    </row>
    <row r="128" spans="1:60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  <c r="BF128" s="25"/>
      <c r="BG128" s="25"/>
      <c r="BH128" s="25"/>
    </row>
    <row r="129" spans="1:60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  <c r="BF129" s="25"/>
      <c r="BG129" s="25"/>
      <c r="BH129" s="25"/>
    </row>
    <row r="130" spans="1:60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  <c r="BF130" s="25"/>
      <c r="BG130" s="25"/>
      <c r="BH130" s="25"/>
    </row>
    <row r="131" spans="1:60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  <c r="BF131" s="25"/>
      <c r="BG131" s="25"/>
      <c r="BH131" s="25"/>
    </row>
    <row r="132" spans="1:60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  <c r="BF132" s="25"/>
      <c r="BG132" s="25"/>
      <c r="BH132" s="25"/>
    </row>
    <row r="133" spans="1:60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  <c r="BF133" s="25"/>
      <c r="BG133" s="25"/>
      <c r="BH133" s="25"/>
    </row>
    <row r="134" spans="1:60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  <c r="BF134" s="25"/>
      <c r="BG134" s="25"/>
      <c r="BH134" s="25"/>
    </row>
    <row r="135" spans="1:60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  <c r="BF135" s="25"/>
      <c r="BG135" s="25"/>
      <c r="BH135" s="25"/>
    </row>
    <row r="136" spans="1:60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  <c r="BF136" s="25"/>
      <c r="BG136" s="25"/>
      <c r="BH136" s="25"/>
    </row>
    <row r="137" spans="1:60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  <c r="BF137" s="25"/>
      <c r="BG137" s="25"/>
      <c r="BH137" s="25"/>
    </row>
    <row r="138" spans="1:60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  <c r="BF138" s="25"/>
      <c r="BG138" s="25"/>
      <c r="BH138" s="25"/>
    </row>
    <row r="139" spans="1:60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  <c r="BF139" s="25"/>
      <c r="BG139" s="25"/>
      <c r="BH139" s="25"/>
    </row>
    <row r="140" spans="1:60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  <c r="BF140" s="25"/>
      <c r="BG140" s="25"/>
      <c r="BH140" s="25"/>
    </row>
    <row r="141" spans="1:60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  <c r="BF141" s="25"/>
      <c r="BG141" s="25"/>
      <c r="BH141" s="25"/>
    </row>
    <row r="142" spans="1:60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  <c r="BF142" s="25"/>
      <c r="BG142" s="25"/>
      <c r="BH142" s="25"/>
    </row>
    <row r="143" spans="1:60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  <c r="BF143" s="25"/>
      <c r="BG143" s="25"/>
      <c r="BH143" s="25"/>
    </row>
    <row r="144" spans="1:60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  <c r="BF144" s="25"/>
      <c r="BG144" s="25"/>
      <c r="BH144" s="25"/>
    </row>
    <row r="145" spans="2:60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  <c r="BF145" s="25"/>
      <c r="BG145" s="25"/>
      <c r="BH145" s="25"/>
    </row>
    <row r="146" spans="2:60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  <c r="BF146" s="25"/>
      <c r="BG146" s="25"/>
      <c r="BH146" s="25"/>
    </row>
    <row r="147" spans="2:60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  <c r="BF147" s="25"/>
      <c r="BG147" s="25"/>
      <c r="BH147" s="25"/>
    </row>
    <row r="148" spans="2:60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  <c r="BF148" s="25"/>
      <c r="BG148" s="25"/>
      <c r="BH148" s="25"/>
    </row>
    <row r="149" spans="2:60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  <c r="BF149" s="25"/>
      <c r="BG149" s="25"/>
      <c r="BH149" s="25"/>
    </row>
    <row r="150" spans="2:60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  <c r="BF150" s="25"/>
      <c r="BG150" s="25"/>
      <c r="BH150" s="25"/>
    </row>
    <row r="151" spans="2:60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  <c r="BF151" s="25"/>
      <c r="BG151" s="25"/>
      <c r="BH151" s="25"/>
    </row>
    <row r="152" spans="2:60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  <c r="BF152" s="25"/>
      <c r="BG152" s="25"/>
      <c r="BH152" s="25"/>
    </row>
    <row r="153" spans="2:60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  <c r="BF153" s="25"/>
      <c r="BG153" s="25"/>
      <c r="BH153" s="25"/>
    </row>
    <row r="154" spans="2:60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  <c r="BF154" s="25"/>
      <c r="BG154" s="25"/>
      <c r="BH154" s="25"/>
    </row>
    <row r="155" spans="2:60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  <c r="BF155" s="25"/>
      <c r="BG155" s="25"/>
      <c r="BH155" s="25"/>
    </row>
    <row r="156" spans="2:60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  <c r="BF156" s="25"/>
      <c r="BG156" s="25"/>
      <c r="BH156" s="25"/>
    </row>
    <row r="157" spans="2:60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  <c r="BF157" s="25"/>
      <c r="BG157" s="25"/>
      <c r="BH157" s="25"/>
    </row>
    <row r="158" spans="2:60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  <c r="BF158" s="25"/>
      <c r="BG158" s="25"/>
      <c r="BH158" s="25"/>
    </row>
    <row r="159" spans="2:60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  <c r="BF159" s="25"/>
      <c r="BG159" s="25"/>
      <c r="BH159" s="25"/>
    </row>
    <row r="160" spans="2:60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  <c r="BF160" s="25"/>
      <c r="BG160" s="25"/>
      <c r="BH160" s="25"/>
    </row>
    <row r="161" spans="2:60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  <c r="BF161" s="25"/>
      <c r="BG161" s="25"/>
      <c r="BH161" s="25"/>
    </row>
    <row r="162" spans="2:60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  <c r="BF162" s="25"/>
      <c r="BG162" s="25"/>
      <c r="BH162" s="25"/>
    </row>
    <row r="163" spans="2:60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  <c r="BF163" s="25"/>
      <c r="BG163" s="25"/>
      <c r="BH163" s="25"/>
    </row>
    <row r="164" spans="2:60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  <c r="BF164" s="25"/>
      <c r="BG164" s="25"/>
      <c r="BH164" s="25"/>
    </row>
    <row r="165" spans="2:60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  <c r="BF165" s="25"/>
      <c r="BG165" s="25"/>
      <c r="BH165" s="25"/>
    </row>
    <row r="166" spans="2:60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  <c r="BF166" s="25"/>
      <c r="BG166" s="25"/>
      <c r="BH166" s="25"/>
    </row>
    <row r="167" spans="2:60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  <c r="BF167" s="25"/>
      <c r="BG167" s="25"/>
      <c r="BH167" s="25"/>
    </row>
    <row r="168" spans="2:60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  <c r="BF168" s="25"/>
      <c r="BG168" s="25"/>
      <c r="BH168" s="25"/>
    </row>
    <row r="169" spans="2:60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  <c r="BF169" s="25"/>
      <c r="BG169" s="25"/>
      <c r="BH169" s="25"/>
    </row>
    <row r="170" spans="2:60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  <c r="BF170" s="25"/>
      <c r="BG170" s="25"/>
      <c r="BH170" s="25"/>
    </row>
    <row r="171" spans="2:60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  <c r="BF171" s="25"/>
      <c r="BG171" s="25"/>
      <c r="BH171" s="25"/>
    </row>
    <row r="172" spans="2:60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  <c r="BF172" s="25"/>
      <c r="BG172" s="25"/>
      <c r="BH172" s="25"/>
    </row>
    <row r="173" spans="2:60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  <c r="BF173" s="25"/>
      <c r="BG173" s="25"/>
      <c r="BH173" s="25"/>
    </row>
    <row r="174" spans="2:60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  <c r="BF174" s="25"/>
      <c r="BG174" s="25"/>
      <c r="BH174" s="25"/>
    </row>
    <row r="175" spans="2:60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  <c r="BF175" s="25"/>
      <c r="BG175" s="25"/>
      <c r="BH175" s="25"/>
    </row>
    <row r="176" spans="2:60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  <c r="BF176" s="25"/>
      <c r="BG176" s="25"/>
      <c r="BH176" s="25"/>
    </row>
    <row r="177" spans="2:60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  <c r="BF177" s="25"/>
      <c r="BG177" s="25"/>
      <c r="BH177" s="25"/>
    </row>
    <row r="178" spans="2:60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  <c r="BF178" s="25"/>
      <c r="BG178" s="25"/>
      <c r="BH178" s="25"/>
    </row>
    <row r="179" spans="2:60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  <c r="BF179" s="25"/>
      <c r="BG179" s="25"/>
      <c r="BH179" s="25"/>
    </row>
    <row r="180" spans="2:60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  <c r="BF180" s="25"/>
      <c r="BG180" s="25"/>
      <c r="BH180" s="25"/>
    </row>
    <row r="181" spans="2:60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  <c r="BF181" s="25"/>
      <c r="BG181" s="25"/>
      <c r="BH181" s="25"/>
    </row>
    <row r="182" spans="2:60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  <c r="BF182" s="25"/>
      <c r="BG182" s="25"/>
      <c r="BH182" s="25"/>
    </row>
    <row r="183" spans="2:60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  <c r="BF183" s="25"/>
      <c r="BG183" s="25"/>
      <c r="BH183" s="25"/>
    </row>
    <row r="184" spans="2:60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  <c r="BF184" s="25"/>
      <c r="BG184" s="25"/>
      <c r="BH184" s="25"/>
    </row>
    <row r="185" spans="2:60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  <c r="BF185" s="25"/>
      <c r="BG185" s="25"/>
      <c r="BH185" s="25"/>
    </row>
    <row r="186" spans="2:60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  <c r="BF186" s="25"/>
      <c r="BG186" s="25"/>
      <c r="BH186" s="25"/>
    </row>
    <row r="187" spans="2:60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  <c r="BF187" s="25"/>
      <c r="BG187" s="25"/>
      <c r="BH187" s="25"/>
    </row>
    <row r="188" spans="2:60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  <c r="BF188" s="25"/>
      <c r="BG188" s="25"/>
      <c r="BH188" s="25"/>
    </row>
    <row r="189" spans="2:60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  <c r="BF189" s="25"/>
      <c r="BG189" s="25"/>
      <c r="BH189" s="25"/>
    </row>
    <row r="190" spans="2:60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  <c r="BF190" s="25"/>
      <c r="BG190" s="25"/>
      <c r="BH190" s="25"/>
    </row>
    <row r="191" spans="2:60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  <c r="BF191" s="25"/>
      <c r="BG191" s="25"/>
      <c r="BH191" s="25"/>
    </row>
    <row r="192" spans="2:60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  <c r="BF192" s="25"/>
      <c r="BG192" s="25"/>
      <c r="BH192" s="25"/>
    </row>
    <row r="193" spans="2:60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  <c r="BF193" s="25"/>
      <c r="BG193" s="25"/>
      <c r="BH193" s="25"/>
    </row>
    <row r="194" spans="2:60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  <c r="BF194" s="25"/>
      <c r="BG194" s="25"/>
      <c r="BH194" s="25"/>
    </row>
    <row r="195" spans="2:60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  <c r="BF195" s="25"/>
      <c r="BG195" s="25"/>
      <c r="BH195" s="25"/>
    </row>
    <row r="196" spans="2:60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  <c r="BF196" s="25"/>
      <c r="BG196" s="25"/>
      <c r="BH196" s="25"/>
    </row>
    <row r="197" spans="2:60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  <c r="BF197" s="25"/>
      <c r="BG197" s="25"/>
      <c r="BH197" s="25"/>
    </row>
    <row r="198" spans="2:60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  <c r="BF198" s="25"/>
      <c r="BG198" s="25"/>
      <c r="BH198" s="25"/>
    </row>
    <row r="199" spans="2:60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  <c r="BF199" s="25"/>
      <c r="BG199" s="25"/>
      <c r="BH199" s="25"/>
    </row>
    <row r="200" spans="2:60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  <c r="BF200" s="25"/>
      <c r="BG200" s="25"/>
      <c r="BH200" s="25"/>
    </row>
    <row r="201" spans="2:60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  <c r="BF201" s="25"/>
      <c r="BG201" s="25"/>
      <c r="BH201" s="25"/>
    </row>
    <row r="202" spans="2:60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  <c r="BF202" s="25"/>
      <c r="BG202" s="25"/>
      <c r="BH202" s="25"/>
    </row>
    <row r="203" spans="2:60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  <c r="BF203" s="25"/>
      <c r="BG203" s="25"/>
      <c r="BH203" s="25"/>
    </row>
    <row r="204" spans="2:60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  <c r="BF204" s="25"/>
      <c r="BG204" s="25"/>
      <c r="BH204" s="25"/>
    </row>
    <row r="205" spans="2:60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  <c r="BF205" s="25"/>
      <c r="BG205" s="25"/>
      <c r="BH205" s="25"/>
    </row>
    <row r="206" spans="2:60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  <c r="BF206" s="25"/>
      <c r="BG206" s="25"/>
      <c r="BH206" s="25"/>
    </row>
    <row r="207" spans="2:60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  <c r="BF207" s="25"/>
      <c r="BG207" s="25"/>
      <c r="BH207" s="25"/>
    </row>
    <row r="208" spans="2:60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  <c r="BF208" s="25"/>
      <c r="BG208" s="25"/>
      <c r="BH208" s="25"/>
    </row>
    <row r="209" spans="2:60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  <c r="BF209" s="25"/>
      <c r="BG209" s="25"/>
      <c r="BH209" s="25"/>
    </row>
    <row r="210" spans="2:60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  <c r="BF210" s="491"/>
      <c r="BG210" s="25"/>
      <c r="BH210" s="25"/>
    </row>
    <row r="211" spans="2:60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  <c r="BF211" s="491"/>
      <c r="BG211" s="25"/>
      <c r="BH211" s="25"/>
    </row>
    <row r="212" spans="2:60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  <c r="BF212" s="491"/>
      <c r="BG212" s="25"/>
      <c r="BH212" s="25"/>
    </row>
    <row r="213" spans="2:60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  <c r="BF213" s="491"/>
      <c r="BG213" s="25"/>
      <c r="BH213" s="25"/>
    </row>
    <row r="214" spans="2:60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  <c r="BF214" s="491"/>
      <c r="BG214" s="25"/>
      <c r="BH214" s="25"/>
    </row>
    <row r="215" spans="2:60" ht="12.75" x14ac:dyDescent="0.2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  <c r="BF215" s="491"/>
      <c r="BG215" s="25"/>
      <c r="BH215" s="25"/>
    </row>
    <row r="216" spans="2:60" ht="12.75" x14ac:dyDescent="0.2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  <c r="BF216" s="491"/>
      <c r="BG216" s="25"/>
      <c r="BH216" s="25"/>
    </row>
    <row r="217" spans="2:60" ht="12.75" x14ac:dyDescent="0.2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  <c r="BF217" s="491"/>
      <c r="BG217" s="25"/>
      <c r="BH217" s="25"/>
    </row>
    <row r="218" spans="2:60" ht="12.75" x14ac:dyDescent="0.2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  <c r="BF218" s="491"/>
      <c r="BG218" s="25"/>
      <c r="BH218" s="25"/>
    </row>
    <row r="219" spans="2:60" ht="12.75" x14ac:dyDescent="0.2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  <c r="BF219" s="491"/>
      <c r="BG219" s="25"/>
      <c r="BH219" s="25"/>
    </row>
    <row r="220" spans="2:60" ht="12.75" x14ac:dyDescent="0.2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  <c r="BF220" s="491"/>
      <c r="BG220" s="491"/>
      <c r="BH220" s="25"/>
    </row>
    <row r="221" spans="2:60" ht="12.75" x14ac:dyDescent="0.2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  <c r="BF221" s="491"/>
      <c r="BG221" s="491"/>
      <c r="BH221" s="25"/>
    </row>
    <row r="222" spans="2:60" ht="12.75" x14ac:dyDescent="0.2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  <c r="BF222" s="491"/>
      <c r="BG222" s="491"/>
      <c r="BH222" s="25"/>
    </row>
    <row r="223" spans="2:60" ht="12.75" x14ac:dyDescent="0.2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  <c r="BF223" s="491"/>
      <c r="BG223" s="491"/>
      <c r="BH223" s="25"/>
    </row>
    <row r="224" spans="2:60" ht="12.75" x14ac:dyDescent="0.2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  <c r="BF224" s="491"/>
      <c r="BG224" s="491"/>
      <c r="BH224" s="25"/>
    </row>
    <row r="225" spans="27:60" ht="12.75" x14ac:dyDescent="0.2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  <c r="BF225" s="491"/>
      <c r="BG225" s="491"/>
      <c r="BH225" s="25"/>
    </row>
    <row r="226" spans="27:60" ht="12.75" x14ac:dyDescent="0.2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  <c r="BF226" s="491"/>
      <c r="BG226" s="491"/>
      <c r="BH226" s="25"/>
    </row>
    <row r="227" spans="27:60" ht="12.75" x14ac:dyDescent="0.2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  <c r="BF227" s="491"/>
      <c r="BG227" s="491"/>
      <c r="BH227" s="491"/>
    </row>
    <row r="228" spans="27:60" ht="12.75" x14ac:dyDescent="0.2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  <c r="BF228" s="491"/>
      <c r="BG228" s="491"/>
      <c r="BH228" s="491"/>
    </row>
    <row r="229" spans="27:60" ht="12.75" x14ac:dyDescent="0.2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  <c r="BF229" s="491"/>
      <c r="BG229" s="491"/>
      <c r="BH229" s="491"/>
    </row>
    <row r="230" spans="27:60" ht="12.75" x14ac:dyDescent="0.2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  <c r="BF230" s="491"/>
      <c r="BG230" s="491"/>
      <c r="BH230" s="491"/>
    </row>
    <row r="231" spans="27:60" ht="12.75" x14ac:dyDescent="0.2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  <c r="BF231" s="491"/>
      <c r="BG231" s="491"/>
      <c r="BH231" s="491"/>
    </row>
    <row r="232" spans="27:60" ht="12.75" x14ac:dyDescent="0.2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  <c r="BF232" s="491"/>
      <c r="BG232" s="491"/>
      <c r="BH232" s="491"/>
    </row>
    <row r="233" spans="27:60" ht="12.75" x14ac:dyDescent="0.2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  <c r="BF233" s="491"/>
      <c r="BG233" s="491"/>
      <c r="BH233" s="491"/>
    </row>
    <row r="234" spans="27:60" ht="12.75" x14ac:dyDescent="0.2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  <c r="BF234" s="491"/>
      <c r="BG234" s="491"/>
      <c r="BH234" s="491"/>
    </row>
    <row r="235" spans="27:60" ht="12.75" x14ac:dyDescent="0.2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  <c r="BF235" s="491"/>
      <c r="BG235" s="491"/>
      <c r="BH235" s="491"/>
    </row>
    <row r="236" spans="27:60" ht="12.75" x14ac:dyDescent="0.2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  <c r="BF236" s="491"/>
      <c r="BG236" s="491"/>
      <c r="BH236" s="491"/>
    </row>
    <row r="237" spans="27:60" ht="12.75" x14ac:dyDescent="0.2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  <c r="BF237" s="491"/>
      <c r="BG237" s="491"/>
      <c r="BH237" s="491"/>
    </row>
    <row r="238" spans="27:60" ht="12.75" x14ac:dyDescent="0.2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  <c r="BF238" s="491"/>
      <c r="BG238" s="491"/>
      <c r="BH238" s="491"/>
    </row>
    <row r="239" spans="27:60" ht="12.75" x14ac:dyDescent="0.2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  <c r="BF239" s="491"/>
      <c r="BG239" s="491"/>
      <c r="BH239" s="491"/>
    </row>
    <row r="240" spans="27:60" ht="12.75" x14ac:dyDescent="0.2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  <c r="BF240" s="490"/>
      <c r="BG240" s="491"/>
      <c r="BH240" s="491"/>
    </row>
    <row r="241" spans="29:60" ht="12.75" x14ac:dyDescent="0.2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  <c r="BF241" s="490"/>
      <c r="BG241" s="491"/>
      <c r="BH241" s="491"/>
    </row>
    <row r="242" spans="29:60" ht="12.75" x14ac:dyDescent="0.2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  <c r="BF242" s="490"/>
      <c r="BG242" s="491"/>
      <c r="BH242" s="491"/>
    </row>
    <row r="243" spans="29:60" ht="12.75" x14ac:dyDescent="0.2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  <c r="BF243" s="490"/>
      <c r="BG243" s="491"/>
      <c r="BH243" s="491"/>
    </row>
    <row r="244" spans="29:60" ht="12.75" x14ac:dyDescent="0.2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  <c r="BF244" s="490"/>
      <c r="BG244" s="491"/>
      <c r="BH244" s="491"/>
    </row>
    <row r="245" spans="29:60" ht="12.75" x14ac:dyDescent="0.2">
      <c r="AD245" s="13"/>
      <c r="AM245" s="490"/>
      <c r="AU245" s="490"/>
      <c r="AY245" s="490"/>
      <c r="AZ245" s="490"/>
      <c r="BB245" s="490"/>
      <c r="BC245" s="490"/>
      <c r="BD245" s="490"/>
      <c r="BE245" s="490"/>
      <c r="BF245" s="490"/>
      <c r="BG245" s="491"/>
      <c r="BH245" s="491"/>
    </row>
    <row r="246" spans="29:60" ht="12.75" x14ac:dyDescent="0.2">
      <c r="AD246" s="13"/>
      <c r="AM246" s="490"/>
      <c r="AU246" s="490"/>
      <c r="AY246" s="490"/>
      <c r="AZ246" s="490"/>
      <c r="BB246" s="490"/>
      <c r="BC246" s="490"/>
      <c r="BD246" s="490"/>
      <c r="BE246" s="490"/>
      <c r="BF246" s="490"/>
      <c r="BG246" s="491"/>
      <c r="BH246" s="491"/>
    </row>
    <row r="247" spans="29:60" ht="12.75" x14ac:dyDescent="0.2">
      <c r="AD247" s="13"/>
      <c r="AM247" s="490"/>
      <c r="AU247" s="490"/>
      <c r="AY247" s="490"/>
      <c r="AZ247" s="490"/>
      <c r="BB247" s="490"/>
      <c r="BC247" s="490"/>
      <c r="BD247" s="490"/>
      <c r="BE247" s="490"/>
      <c r="BF247" s="490"/>
      <c r="BG247" s="491"/>
      <c r="BH247" s="491"/>
    </row>
    <row r="248" spans="29:60" ht="12.75" x14ac:dyDescent="0.2">
      <c r="AD248" s="13"/>
      <c r="AM248" s="490"/>
      <c r="AU248" s="490"/>
      <c r="AY248" s="490"/>
      <c r="AZ248" s="490"/>
      <c r="BB248" s="490"/>
      <c r="BC248" s="490"/>
      <c r="BD248" s="490"/>
      <c r="BE248" s="490"/>
      <c r="BF248" s="490"/>
      <c r="BG248" s="491"/>
      <c r="BH248" s="491"/>
    </row>
    <row r="249" spans="29:60" ht="12.75" x14ac:dyDescent="0.2">
      <c r="AD249" s="13"/>
      <c r="AM249" s="490"/>
      <c r="AU249" s="490"/>
      <c r="AY249" s="490"/>
      <c r="AZ249" s="490"/>
      <c r="BB249" s="490"/>
      <c r="BC249" s="490"/>
      <c r="BD249" s="490"/>
      <c r="BE249" s="490"/>
      <c r="BF249" s="490"/>
      <c r="BG249" s="491"/>
      <c r="BH249" s="491"/>
    </row>
    <row r="250" spans="29:60" ht="12.75" x14ac:dyDescent="0.2">
      <c r="AD250" s="13"/>
      <c r="AU250" s="490"/>
      <c r="AY250" s="490"/>
      <c r="AZ250" s="490"/>
      <c r="BB250" s="490"/>
      <c r="BC250" s="490"/>
      <c r="BD250" s="490"/>
      <c r="BE250" s="490"/>
      <c r="BF250" s="490"/>
      <c r="BG250" s="490"/>
      <c r="BH250" s="491"/>
    </row>
    <row r="251" spans="29:60" ht="12.75" x14ac:dyDescent="0.2">
      <c r="AD251" s="13"/>
      <c r="AU251" s="490"/>
      <c r="AY251" s="490"/>
      <c r="AZ251" s="490"/>
      <c r="BB251" s="490"/>
      <c r="BC251" s="490"/>
      <c r="BD251" s="490"/>
      <c r="BE251" s="490"/>
      <c r="BF251" s="490"/>
      <c r="BG251" s="490"/>
      <c r="BH251" s="491"/>
    </row>
    <row r="252" spans="29:60" ht="12.75" x14ac:dyDescent="0.2">
      <c r="AD252" s="13"/>
      <c r="AU252" s="490"/>
      <c r="AY252" s="490"/>
      <c r="AZ252" s="490"/>
      <c r="BB252" s="490"/>
      <c r="BC252" s="490"/>
      <c r="BD252" s="490"/>
      <c r="BE252" s="490"/>
      <c r="BF252" s="490"/>
      <c r="BG252" s="490"/>
      <c r="BH252" s="491"/>
    </row>
    <row r="253" spans="29:60" ht="12.75" x14ac:dyDescent="0.2">
      <c r="AD253" s="13"/>
      <c r="AU253" s="490"/>
      <c r="AY253" s="490"/>
      <c r="AZ253" s="490"/>
      <c r="BB253" s="490"/>
      <c r="BC253" s="490"/>
      <c r="BD253" s="490"/>
      <c r="BE253" s="490"/>
      <c r="BF253" s="490"/>
      <c r="BG253" s="490"/>
      <c r="BH253" s="491"/>
    </row>
    <row r="254" spans="29:60" ht="12.75" x14ac:dyDescent="0.2">
      <c r="AD254" s="13"/>
      <c r="AU254" s="490"/>
      <c r="AY254" s="490"/>
      <c r="AZ254" s="490"/>
      <c r="BB254" s="490"/>
      <c r="BC254" s="490"/>
      <c r="BD254" s="490"/>
      <c r="BE254" s="490"/>
      <c r="BF254" s="490"/>
      <c r="BG254" s="490"/>
      <c r="BH254" s="491"/>
    </row>
    <row r="255" spans="29:60" ht="12.75" x14ac:dyDescent="0.2">
      <c r="AU255" s="490"/>
      <c r="AY255" s="490"/>
      <c r="AZ255" s="490"/>
      <c r="BB255" s="490"/>
      <c r="BC255" s="490"/>
      <c r="BD255" s="490"/>
      <c r="BE255" s="490"/>
      <c r="BF255" s="490"/>
      <c r="BG255" s="490"/>
      <c r="BH255" s="491"/>
    </row>
    <row r="256" spans="29:60" ht="12.75" x14ac:dyDescent="0.2">
      <c r="AU256" s="490"/>
      <c r="AY256" s="490"/>
      <c r="AZ256" s="490"/>
      <c r="BB256" s="490"/>
      <c r="BC256" s="490"/>
      <c r="BD256" s="490"/>
      <c r="BE256" s="490"/>
      <c r="BF256" s="490"/>
      <c r="BG256" s="490"/>
      <c r="BH256" s="491"/>
    </row>
    <row r="257" spans="47:60" ht="12.75" x14ac:dyDescent="0.2">
      <c r="AU257" s="490"/>
      <c r="AY257" s="490"/>
      <c r="AZ257" s="490"/>
      <c r="BB257" s="490"/>
      <c r="BC257" s="490"/>
      <c r="BD257" s="490"/>
      <c r="BE257" s="490"/>
      <c r="BF257" s="490"/>
      <c r="BG257" s="490"/>
      <c r="BH257" s="490"/>
    </row>
    <row r="258" spans="47:60" ht="12.75" x14ac:dyDescent="0.2">
      <c r="AU258" s="490"/>
      <c r="AY258" s="490"/>
      <c r="AZ258" s="490"/>
      <c r="BB258" s="490"/>
      <c r="BC258" s="490"/>
      <c r="BD258" s="490"/>
      <c r="BE258" s="490"/>
      <c r="BF258" s="490"/>
      <c r="BG258" s="490"/>
      <c r="BH258" s="490"/>
    </row>
    <row r="259" spans="47:60" ht="12.75" x14ac:dyDescent="0.2">
      <c r="AU259" s="490"/>
      <c r="AY259" s="490"/>
      <c r="AZ259" s="490"/>
      <c r="BB259" s="490"/>
      <c r="BC259" s="490"/>
      <c r="BD259" s="490"/>
      <c r="BE259" s="490"/>
      <c r="BF259" s="490"/>
      <c r="BG259" s="490"/>
      <c r="BH259" s="490"/>
    </row>
    <row r="260" spans="47:60" ht="12.75" x14ac:dyDescent="0.2">
      <c r="AU260" s="490"/>
      <c r="AY260" s="490"/>
      <c r="AZ260" s="490"/>
      <c r="BB260" s="490"/>
      <c r="BC260" s="490"/>
      <c r="BD260" s="490"/>
      <c r="BE260" s="490"/>
      <c r="BF260" s="490"/>
      <c r="BG260" s="490"/>
      <c r="BH260" s="490"/>
    </row>
    <row r="261" spans="47:60" ht="12.75" x14ac:dyDescent="0.2">
      <c r="AU261" s="490"/>
      <c r="AY261" s="490"/>
      <c r="AZ261" s="490"/>
      <c r="BB261" s="490"/>
      <c r="BC261" s="490"/>
      <c r="BD261" s="490"/>
      <c r="BE261" s="490"/>
      <c r="BF261" s="490"/>
      <c r="BG261" s="490"/>
      <c r="BH261" s="490"/>
    </row>
    <row r="262" spans="47:60" ht="12.75" x14ac:dyDescent="0.2">
      <c r="AU262" s="490"/>
      <c r="AY262" s="490"/>
      <c r="AZ262" s="490"/>
      <c r="BB262" s="490"/>
      <c r="BC262" s="490"/>
      <c r="BD262" s="490"/>
      <c r="BE262" s="490"/>
      <c r="BF262" s="490"/>
      <c r="BG262" s="490"/>
      <c r="BH262" s="490"/>
    </row>
    <row r="263" spans="47:60" ht="12.75" x14ac:dyDescent="0.2">
      <c r="AU263" s="490"/>
      <c r="AY263" s="490"/>
      <c r="AZ263" s="490"/>
      <c r="BB263" s="490"/>
      <c r="BC263" s="490"/>
      <c r="BD263" s="490"/>
      <c r="BE263" s="490"/>
      <c r="BF263" s="490"/>
      <c r="BG263" s="490"/>
      <c r="BH263" s="490"/>
    </row>
    <row r="264" spans="47:60" ht="12.75" x14ac:dyDescent="0.2">
      <c r="AU264" s="490"/>
      <c r="AY264" s="490"/>
      <c r="AZ264" s="490"/>
      <c r="BB264" s="490"/>
      <c r="BC264" s="490"/>
      <c r="BD264" s="490"/>
      <c r="BE264" s="490"/>
      <c r="BF264" s="490"/>
      <c r="BG264" s="490"/>
      <c r="BH264" s="490"/>
    </row>
    <row r="265" spans="47:60" ht="12.75" x14ac:dyDescent="0.2">
      <c r="AU265" s="490"/>
      <c r="AY265" s="490"/>
      <c r="AZ265" s="490"/>
      <c r="BB265" s="490"/>
      <c r="BC265" s="490"/>
      <c r="BD265" s="490"/>
      <c r="BE265" s="490"/>
      <c r="BF265" s="490"/>
      <c r="BG265" s="490"/>
      <c r="BH265" s="490"/>
    </row>
    <row r="266" spans="47:60" ht="12.75" x14ac:dyDescent="0.2">
      <c r="AU266" s="490"/>
      <c r="AY266" s="490"/>
      <c r="AZ266" s="490"/>
      <c r="BB266" s="490"/>
      <c r="BC266" s="490"/>
      <c r="BD266" s="490"/>
      <c r="BE266" s="490"/>
      <c r="BF266" s="490"/>
      <c r="BG266" s="490"/>
      <c r="BH266" s="490"/>
    </row>
    <row r="267" spans="47:60" ht="12.75" x14ac:dyDescent="0.2">
      <c r="AU267" s="490"/>
      <c r="AY267" s="490"/>
      <c r="AZ267" s="490"/>
      <c r="BB267" s="490"/>
      <c r="BC267" s="490"/>
      <c r="BD267" s="490"/>
      <c r="BE267" s="490"/>
      <c r="BF267" s="490"/>
      <c r="BG267" s="490"/>
      <c r="BH267" s="490"/>
    </row>
    <row r="268" spans="47:60" ht="12.75" x14ac:dyDescent="0.2">
      <c r="AU268" s="490"/>
      <c r="AY268" s="490"/>
      <c r="AZ268" s="490"/>
      <c r="BB268" s="490"/>
      <c r="BC268" s="490"/>
      <c r="BD268" s="490"/>
      <c r="BE268" s="490"/>
      <c r="BF268" s="490"/>
      <c r="BG268" s="490"/>
      <c r="BH268" s="490"/>
    </row>
    <row r="269" spans="47:60" ht="12.75" x14ac:dyDescent="0.2">
      <c r="AU269" s="490"/>
      <c r="AY269" s="490"/>
      <c r="AZ269" s="490"/>
      <c r="BB269" s="490"/>
      <c r="BC269" s="490"/>
      <c r="BD269" s="490"/>
      <c r="BE269" s="490"/>
      <c r="BF269" s="490"/>
      <c r="BG269" s="490"/>
      <c r="BH269" s="490"/>
    </row>
    <row r="270" spans="47:60" ht="12.75" x14ac:dyDescent="0.2">
      <c r="AU270" s="490"/>
      <c r="AY270" s="490"/>
      <c r="AZ270" s="490"/>
      <c r="BB270" s="490"/>
      <c r="BC270" s="490"/>
      <c r="BD270" s="490"/>
      <c r="BE270" s="490"/>
      <c r="BF270" s="490"/>
      <c r="BG270" s="490"/>
      <c r="BH270" s="490"/>
    </row>
    <row r="271" spans="47:60" ht="12.75" x14ac:dyDescent="0.2">
      <c r="AU271" s="490"/>
      <c r="AY271" s="490"/>
      <c r="AZ271" s="490"/>
      <c r="BB271" s="490"/>
      <c r="BC271" s="490"/>
      <c r="BD271" s="490"/>
      <c r="BE271" s="490"/>
      <c r="BF271" s="490"/>
      <c r="BG271" s="490"/>
      <c r="BH271" s="490"/>
    </row>
    <row r="272" spans="47:60" ht="12.75" x14ac:dyDescent="0.2">
      <c r="AU272" s="490"/>
      <c r="AY272" s="490"/>
      <c r="AZ272" s="490"/>
      <c r="BB272" s="490"/>
      <c r="BC272" s="490"/>
      <c r="BD272" s="490"/>
      <c r="BE272" s="490"/>
      <c r="BF272" s="490"/>
      <c r="BG272" s="490"/>
      <c r="BH272" s="490"/>
    </row>
    <row r="273" spans="47:60" ht="12.75" x14ac:dyDescent="0.2">
      <c r="AU273" s="490"/>
      <c r="AY273" s="490"/>
      <c r="AZ273" s="490"/>
      <c r="BB273" s="490"/>
      <c r="BC273" s="490"/>
      <c r="BD273" s="490"/>
      <c r="BE273" s="490"/>
      <c r="BF273" s="490"/>
      <c r="BG273" s="490"/>
      <c r="BH273" s="490"/>
    </row>
    <row r="274" spans="47:60" ht="12.75" x14ac:dyDescent="0.2">
      <c r="AU274" s="490"/>
      <c r="AY274" s="490"/>
      <c r="AZ274" s="490"/>
      <c r="BB274" s="490"/>
      <c r="BC274" s="490"/>
      <c r="BD274" s="490"/>
      <c r="BE274" s="490"/>
      <c r="BF274" s="490"/>
      <c r="BG274" s="490"/>
      <c r="BH274" s="490"/>
    </row>
    <row r="275" spans="47:60" ht="12.75" x14ac:dyDescent="0.2">
      <c r="AU275" s="490"/>
      <c r="AY275" s="490"/>
      <c r="AZ275" s="490"/>
      <c r="BB275" s="490"/>
      <c r="BC275" s="490"/>
      <c r="BD275" s="490"/>
      <c r="BE275" s="490"/>
      <c r="BF275" s="490"/>
      <c r="BG275" s="490"/>
      <c r="BH275" s="490"/>
    </row>
    <row r="276" spans="47:60" ht="12.75" x14ac:dyDescent="0.2">
      <c r="AU276" s="490"/>
      <c r="AY276" s="490"/>
      <c r="AZ276" s="490"/>
      <c r="BB276" s="490"/>
      <c r="BC276" s="490"/>
      <c r="BD276" s="490"/>
      <c r="BE276" s="490"/>
      <c r="BF276" s="490"/>
      <c r="BG276" s="490"/>
      <c r="BH276" s="490"/>
    </row>
    <row r="277" spans="47:60" ht="12.75" x14ac:dyDescent="0.2">
      <c r="AU277" s="490"/>
      <c r="AY277" s="490"/>
      <c r="AZ277" s="490"/>
      <c r="BB277" s="490"/>
      <c r="BC277" s="490"/>
      <c r="BD277" s="490"/>
      <c r="BE277" s="490"/>
      <c r="BF277" s="490"/>
      <c r="BG277" s="490"/>
      <c r="BH277" s="490"/>
    </row>
    <row r="278" spans="47:60" ht="12.75" x14ac:dyDescent="0.2">
      <c r="AU278" s="490"/>
      <c r="AY278" s="490"/>
      <c r="AZ278" s="490"/>
      <c r="BB278" s="490"/>
      <c r="BC278" s="490"/>
      <c r="BD278" s="490"/>
      <c r="BE278" s="490"/>
      <c r="BF278" s="490"/>
      <c r="BG278" s="490"/>
      <c r="BH278" s="490"/>
    </row>
    <row r="279" spans="47:60" ht="12.75" x14ac:dyDescent="0.2">
      <c r="AU279" s="490"/>
      <c r="AY279" s="490"/>
      <c r="AZ279" s="490"/>
      <c r="BB279" s="490"/>
      <c r="BC279" s="490"/>
      <c r="BD279" s="490"/>
      <c r="BE279" s="490"/>
      <c r="BF279" s="490"/>
      <c r="BG279" s="490"/>
      <c r="BH279" s="490"/>
    </row>
    <row r="280" spans="47:60" ht="12.75" x14ac:dyDescent="0.2">
      <c r="AU280" s="490"/>
      <c r="AY280" s="490"/>
      <c r="AZ280" s="490"/>
      <c r="BB280" s="490"/>
      <c r="BC280" s="490"/>
      <c r="BD280" s="490"/>
      <c r="BE280" s="490"/>
      <c r="BF280" s="490"/>
      <c r="BG280" s="490"/>
      <c r="BH280" s="490"/>
    </row>
    <row r="281" spans="47:60" ht="12.75" x14ac:dyDescent="0.2">
      <c r="AU281" s="490"/>
      <c r="AY281" s="490"/>
      <c r="AZ281" s="490"/>
      <c r="BB281" s="490"/>
      <c r="BC281" s="490"/>
      <c r="BD281" s="490"/>
      <c r="BE281" s="490"/>
      <c r="BF281" s="490"/>
      <c r="BG281" s="490"/>
      <c r="BH281" s="490"/>
    </row>
    <row r="282" spans="47:60" ht="12.75" x14ac:dyDescent="0.2">
      <c r="AU282" s="490"/>
      <c r="AY282" s="490"/>
      <c r="AZ282" s="490"/>
      <c r="BB282" s="490"/>
      <c r="BC282" s="490"/>
      <c r="BD282" s="490"/>
      <c r="BE282" s="490"/>
      <c r="BF282" s="490"/>
      <c r="BG282" s="490"/>
      <c r="BH282" s="490"/>
    </row>
    <row r="283" spans="47:60" ht="12.75" x14ac:dyDescent="0.2">
      <c r="AU283" s="490"/>
      <c r="AY283" s="490"/>
      <c r="AZ283" s="490"/>
      <c r="BB283" s="490"/>
      <c r="BC283" s="490"/>
      <c r="BD283" s="490"/>
      <c r="BE283" s="490"/>
      <c r="BF283" s="490"/>
      <c r="BG283" s="490"/>
      <c r="BH283" s="490"/>
    </row>
    <row r="284" spans="47:60" ht="12.75" x14ac:dyDescent="0.2">
      <c r="AU284" s="490"/>
      <c r="AY284" s="490"/>
      <c r="AZ284" s="490"/>
      <c r="BB284" s="490"/>
      <c r="BC284" s="490"/>
      <c r="BD284" s="490"/>
      <c r="BE284" s="490"/>
      <c r="BF284" s="490"/>
      <c r="BG284" s="490"/>
      <c r="BH284" s="490"/>
    </row>
    <row r="285" spans="47:60" ht="12.75" x14ac:dyDescent="0.2">
      <c r="AU285" s="490"/>
      <c r="AY285" s="490"/>
      <c r="AZ285" s="490"/>
      <c r="BB285" s="490"/>
      <c r="BC285" s="490"/>
      <c r="BD285" s="490"/>
      <c r="BE285" s="490"/>
      <c r="BF285" s="490"/>
      <c r="BG285" s="490"/>
      <c r="BH285" s="490"/>
    </row>
    <row r="286" spans="47:60" ht="12.75" x14ac:dyDescent="0.2">
      <c r="AU286" s="490"/>
      <c r="AY286" s="490"/>
      <c r="AZ286" s="490"/>
      <c r="BB286" s="490"/>
      <c r="BC286" s="490"/>
      <c r="BD286" s="490"/>
      <c r="BE286" s="490"/>
      <c r="BF286" s="490"/>
      <c r="BG286" s="490"/>
      <c r="BH286" s="490"/>
    </row>
    <row r="287" spans="47:60" ht="12.75" x14ac:dyDescent="0.2">
      <c r="AU287" s="490"/>
      <c r="AY287" s="490"/>
      <c r="AZ287" s="490"/>
      <c r="BB287" s="490"/>
      <c r="BC287" s="490"/>
      <c r="BD287" s="490"/>
      <c r="BE287" s="490"/>
      <c r="BF287" s="490"/>
      <c r="BG287" s="490"/>
      <c r="BH287" s="490"/>
    </row>
    <row r="288" spans="47:60" ht="12.75" x14ac:dyDescent="0.2">
      <c r="AU288" s="490"/>
      <c r="AY288" s="490"/>
      <c r="AZ288" s="490"/>
      <c r="BB288" s="490"/>
      <c r="BC288" s="490"/>
      <c r="BD288" s="490"/>
      <c r="BE288" s="490"/>
      <c r="BF288" s="490"/>
      <c r="BG288" s="490"/>
      <c r="BH288" s="490"/>
    </row>
    <row r="289" spans="47:60" ht="12.75" x14ac:dyDescent="0.2">
      <c r="AU289" s="490"/>
      <c r="AY289" s="490"/>
      <c r="AZ289" s="490"/>
      <c r="BB289" s="490"/>
      <c r="BC289" s="490"/>
      <c r="BD289" s="490"/>
      <c r="BE289" s="490"/>
      <c r="BF289" s="490"/>
      <c r="BG289" s="490"/>
      <c r="BH289" s="490"/>
    </row>
    <row r="290" spans="47:60" ht="12.75" x14ac:dyDescent="0.2">
      <c r="AU290" s="490"/>
      <c r="AY290" s="490"/>
      <c r="AZ290" s="490"/>
      <c r="BB290" s="490"/>
      <c r="BC290" s="490"/>
      <c r="BD290" s="490"/>
      <c r="BE290" s="490"/>
      <c r="BF290" s="490"/>
      <c r="BG290" s="490"/>
      <c r="BH290" s="490"/>
    </row>
    <row r="291" spans="47:60" ht="12.75" x14ac:dyDescent="0.2">
      <c r="AU291" s="490"/>
      <c r="AY291" s="490"/>
      <c r="AZ291" s="490"/>
      <c r="BB291" s="490"/>
      <c r="BC291" s="490"/>
      <c r="BD291" s="490"/>
      <c r="BE291" s="490"/>
      <c r="BF291" s="490"/>
      <c r="BG291" s="490"/>
      <c r="BH291" s="490"/>
    </row>
    <row r="292" spans="47:60" ht="12.75" x14ac:dyDescent="0.2">
      <c r="AU292" s="490"/>
      <c r="AY292" s="490"/>
      <c r="AZ292" s="490"/>
      <c r="BB292" s="490"/>
      <c r="BC292" s="490"/>
      <c r="BD292" s="490"/>
      <c r="BE292" s="490"/>
      <c r="BF292" s="490"/>
      <c r="BG292" s="490"/>
      <c r="BH292" s="490"/>
    </row>
    <row r="293" spans="47:60" ht="12.75" x14ac:dyDescent="0.2">
      <c r="AU293" s="490"/>
      <c r="AY293" s="490"/>
      <c r="AZ293" s="490"/>
      <c r="BB293" s="490"/>
      <c r="BC293" s="490"/>
      <c r="BD293" s="490"/>
      <c r="BE293" s="490"/>
      <c r="BF293" s="490"/>
      <c r="BG293" s="490"/>
      <c r="BH293" s="490"/>
    </row>
    <row r="294" spans="47:60" ht="12.75" x14ac:dyDescent="0.2">
      <c r="AU294" s="490"/>
      <c r="AY294" s="490"/>
      <c r="AZ294" s="490"/>
      <c r="BB294" s="490"/>
      <c r="BC294" s="490"/>
      <c r="BD294" s="490"/>
      <c r="BE294" s="490"/>
      <c r="BF294" s="490"/>
      <c r="BG294" s="490"/>
      <c r="BH294" s="490"/>
    </row>
    <row r="295" spans="47:60" ht="12.75" x14ac:dyDescent="0.2">
      <c r="AU295" s="490"/>
      <c r="AY295" s="490"/>
      <c r="AZ295" s="490"/>
      <c r="BB295" s="490"/>
      <c r="BC295" s="490"/>
      <c r="BD295" s="490"/>
      <c r="BE295" s="490"/>
      <c r="BF295" s="490"/>
      <c r="BG295" s="490"/>
      <c r="BH295" s="490"/>
    </row>
    <row r="296" spans="47:60" ht="12.75" x14ac:dyDescent="0.2">
      <c r="AU296" s="490"/>
      <c r="AY296" s="490"/>
      <c r="AZ296" s="490"/>
      <c r="BB296" s="490"/>
      <c r="BC296" s="490"/>
      <c r="BD296" s="490"/>
      <c r="BE296" s="490"/>
      <c r="BF296" s="490"/>
      <c r="BG296" s="490"/>
      <c r="BH296" s="490"/>
    </row>
    <row r="297" spans="47:60" ht="12.75" x14ac:dyDescent="0.2">
      <c r="AU297" s="490"/>
      <c r="AY297" s="490"/>
      <c r="AZ297" s="490"/>
      <c r="BB297" s="490"/>
      <c r="BC297" s="490"/>
      <c r="BD297" s="490"/>
      <c r="BE297" s="490"/>
      <c r="BF297" s="490"/>
      <c r="BG297" s="490"/>
      <c r="BH297" s="490"/>
    </row>
    <row r="298" spans="47:60" ht="12.75" x14ac:dyDescent="0.2">
      <c r="AU298" s="490"/>
      <c r="AY298" s="490"/>
      <c r="AZ298" s="490"/>
      <c r="BB298" s="490"/>
      <c r="BC298" s="490"/>
      <c r="BD298" s="490"/>
      <c r="BE298" s="490"/>
      <c r="BF298" s="490"/>
      <c r="BG298" s="490"/>
      <c r="BH298" s="490"/>
    </row>
    <row r="299" spans="47:60" ht="12.75" x14ac:dyDescent="0.2">
      <c r="AU299" s="490"/>
      <c r="AY299" s="490"/>
      <c r="AZ299" s="490"/>
      <c r="BB299" s="490"/>
      <c r="BC299" s="490"/>
      <c r="BD299" s="490"/>
      <c r="BE299" s="490"/>
      <c r="BF299" s="490"/>
      <c r="BG299" s="490"/>
      <c r="BH299" s="490"/>
    </row>
    <row r="300" spans="47:60" ht="12.75" x14ac:dyDescent="0.2">
      <c r="AY300" s="490"/>
      <c r="AZ300" s="490"/>
      <c r="BB300" s="490"/>
      <c r="BC300" s="490"/>
      <c r="BD300" s="490"/>
      <c r="BE300" s="490"/>
      <c r="BF300" s="490"/>
      <c r="BG300" s="490"/>
      <c r="BH300" s="490"/>
    </row>
    <row r="301" spans="47:60" ht="12.75" x14ac:dyDescent="0.2">
      <c r="AY301" s="490"/>
      <c r="AZ301" s="490"/>
      <c r="BB301" s="490"/>
      <c r="BC301" s="490"/>
      <c r="BD301" s="490"/>
      <c r="BE301" s="490"/>
      <c r="BF301" s="490"/>
      <c r="BG301" s="490"/>
      <c r="BH301" s="490"/>
    </row>
    <row r="302" spans="47:60" ht="12.75" x14ac:dyDescent="0.2">
      <c r="AY302" s="490"/>
      <c r="AZ302" s="490"/>
      <c r="BB302" s="490"/>
      <c r="BC302" s="490"/>
      <c r="BD302" s="490"/>
      <c r="BE302" s="490"/>
      <c r="BF302" s="490"/>
      <c r="BG302" s="490"/>
      <c r="BH302" s="490"/>
    </row>
    <row r="303" spans="47:60" ht="12.75" x14ac:dyDescent="0.2">
      <c r="AY303" s="490"/>
      <c r="AZ303" s="490"/>
      <c r="BB303" s="490"/>
      <c r="BC303" s="490"/>
      <c r="BD303" s="490"/>
      <c r="BE303" s="490"/>
      <c r="BF303" s="490"/>
      <c r="BG303" s="490"/>
      <c r="BH303" s="490"/>
    </row>
    <row r="304" spans="47:60" ht="12.75" x14ac:dyDescent="0.2">
      <c r="AY304" s="490"/>
      <c r="AZ304" s="490"/>
      <c r="BB304" s="490"/>
      <c r="BC304" s="490"/>
      <c r="BD304" s="490"/>
      <c r="BE304" s="490"/>
      <c r="BF304" s="490"/>
      <c r="BG304" s="490"/>
      <c r="BH304" s="490"/>
    </row>
    <row r="305" spans="51:60" ht="12.75" x14ac:dyDescent="0.2">
      <c r="AY305" s="490"/>
      <c r="AZ305" s="490"/>
      <c r="BB305" s="490"/>
      <c r="BC305" s="490"/>
      <c r="BD305" s="490"/>
      <c r="BE305" s="490"/>
      <c r="BF305" s="490"/>
      <c r="BG305" s="490"/>
      <c r="BH305" s="490"/>
    </row>
    <row r="306" spans="51:60" ht="12.75" x14ac:dyDescent="0.2">
      <c r="AY306" s="490"/>
      <c r="AZ306" s="490"/>
      <c r="BB306" s="490"/>
      <c r="BC306" s="490"/>
      <c r="BD306" s="490"/>
      <c r="BE306" s="490"/>
      <c r="BF306" s="490"/>
      <c r="BG306" s="490"/>
      <c r="BH306" s="490"/>
    </row>
    <row r="307" spans="51:60" ht="12.75" x14ac:dyDescent="0.2">
      <c r="AY307" s="490"/>
      <c r="AZ307" s="490"/>
      <c r="BB307" s="490"/>
      <c r="BC307" s="490"/>
      <c r="BD307" s="490"/>
      <c r="BE307" s="490"/>
      <c r="BF307" s="490"/>
      <c r="BG307" s="490"/>
      <c r="BH307" s="490"/>
    </row>
    <row r="308" spans="51:60" ht="12.75" x14ac:dyDescent="0.2">
      <c r="AY308" s="490"/>
      <c r="AZ308" s="490"/>
      <c r="BB308" s="490"/>
      <c r="BC308" s="490"/>
      <c r="BD308" s="490"/>
      <c r="BE308" s="490"/>
      <c r="BF308" s="490"/>
      <c r="BG308" s="490"/>
      <c r="BH308" s="490"/>
    </row>
    <row r="309" spans="51:60" ht="12.75" x14ac:dyDescent="0.2">
      <c r="AY309" s="490"/>
      <c r="AZ309" s="490"/>
      <c r="BB309" s="490"/>
      <c r="BC309" s="490"/>
      <c r="BD309" s="490"/>
      <c r="BE309" s="490"/>
      <c r="BF309" s="490"/>
      <c r="BG309" s="490"/>
      <c r="BH309" s="490"/>
    </row>
    <row r="310" spans="51:60" ht="12.75" x14ac:dyDescent="0.2">
      <c r="AY310" s="490"/>
      <c r="AZ310" s="490"/>
      <c r="BB310" s="490"/>
      <c r="BC310" s="490"/>
      <c r="BD310" s="490"/>
      <c r="BE310" s="490"/>
      <c r="BF310" s="490"/>
      <c r="BG310" s="490"/>
      <c r="BH310" s="490"/>
    </row>
    <row r="311" spans="51:60" ht="12.75" x14ac:dyDescent="0.2">
      <c r="AY311" s="490"/>
      <c r="AZ311" s="490"/>
      <c r="BB311" s="490"/>
      <c r="BC311" s="490"/>
      <c r="BD311" s="490"/>
      <c r="BE311" s="490"/>
      <c r="BF311" s="490"/>
      <c r="BG311" s="490"/>
      <c r="BH311" s="490"/>
    </row>
    <row r="312" spans="51:60" ht="12.75" x14ac:dyDescent="0.2">
      <c r="AY312" s="490"/>
      <c r="AZ312" s="490"/>
      <c r="BB312" s="490"/>
      <c r="BC312" s="490"/>
      <c r="BD312" s="490"/>
      <c r="BE312" s="490"/>
      <c r="BF312" s="490"/>
      <c r="BG312" s="490"/>
      <c r="BH312" s="490"/>
    </row>
    <row r="313" spans="51:60" ht="12.75" x14ac:dyDescent="0.2">
      <c r="AY313" s="490"/>
      <c r="AZ313" s="490"/>
      <c r="BB313" s="490"/>
      <c r="BC313" s="490"/>
      <c r="BD313" s="490"/>
      <c r="BE313" s="490"/>
      <c r="BF313" s="490"/>
      <c r="BG313" s="490"/>
      <c r="BH313" s="490"/>
    </row>
    <row r="314" spans="51:60" ht="12.75" x14ac:dyDescent="0.2">
      <c r="AY314" s="490"/>
      <c r="AZ314" s="490"/>
      <c r="BB314" s="490"/>
      <c r="BC314" s="490"/>
      <c r="BD314" s="490"/>
      <c r="BE314" s="490"/>
      <c r="BF314" s="490"/>
      <c r="BG314" s="490"/>
      <c r="BH314" s="490"/>
    </row>
    <row r="315" spans="51:60" ht="12.75" x14ac:dyDescent="0.2">
      <c r="AY315" s="490"/>
      <c r="AZ315" s="490"/>
      <c r="BB315" s="490"/>
      <c r="BC315" s="490"/>
      <c r="BD315" s="490"/>
      <c r="BE315" s="490"/>
      <c r="BF315" s="490"/>
      <c r="BG315" s="490"/>
      <c r="BH315" s="490"/>
    </row>
    <row r="316" spans="51:60" ht="12.75" x14ac:dyDescent="0.2">
      <c r="AY316" s="490"/>
      <c r="AZ316" s="490"/>
      <c r="BB316" s="490"/>
      <c r="BC316" s="490"/>
      <c r="BD316" s="490"/>
      <c r="BE316" s="490"/>
      <c r="BF316" s="490"/>
      <c r="BG316" s="490"/>
      <c r="BH316" s="490"/>
    </row>
    <row r="317" spans="51:60" ht="12.75" x14ac:dyDescent="0.2">
      <c r="AY317" s="490"/>
      <c r="AZ317" s="490"/>
      <c r="BB317" s="490"/>
      <c r="BC317" s="490"/>
      <c r="BD317" s="490"/>
      <c r="BE317" s="490"/>
      <c r="BF317" s="490"/>
      <c r="BG317" s="490"/>
      <c r="BH317" s="490"/>
    </row>
    <row r="318" spans="51:60" ht="12.75" x14ac:dyDescent="0.2">
      <c r="AY318" s="490"/>
      <c r="AZ318" s="490"/>
      <c r="BB318" s="490"/>
      <c r="BC318" s="490"/>
      <c r="BD318" s="490"/>
      <c r="BE318" s="490"/>
      <c r="BF318" s="490"/>
      <c r="BG318" s="490"/>
      <c r="BH318" s="490"/>
    </row>
    <row r="319" spans="51:60" ht="12.75" x14ac:dyDescent="0.2">
      <c r="AY319" s="490"/>
      <c r="AZ319" s="490"/>
      <c r="BB319" s="490"/>
      <c r="BC319" s="490"/>
      <c r="BD319" s="490"/>
      <c r="BE319" s="490"/>
      <c r="BF319" s="490"/>
      <c r="BG319" s="490"/>
      <c r="BH319" s="490"/>
    </row>
    <row r="320" spans="51:60" ht="12.75" x14ac:dyDescent="0.2">
      <c r="AY320" s="490"/>
      <c r="AZ320" s="490"/>
      <c r="BB320" s="490"/>
      <c r="BC320" s="490"/>
      <c r="BD320" s="490"/>
      <c r="BE320" s="490"/>
      <c r="BF320" s="490"/>
      <c r="BG320" s="490"/>
      <c r="BH320" s="490"/>
    </row>
    <row r="321" spans="51:60" ht="12.75" x14ac:dyDescent="0.2">
      <c r="AY321" s="490"/>
      <c r="AZ321" s="490"/>
      <c r="BB321" s="490"/>
      <c r="BC321" s="490"/>
      <c r="BD321" s="490"/>
      <c r="BE321" s="490"/>
      <c r="BF321" s="490"/>
      <c r="BG321" s="490"/>
      <c r="BH321" s="490"/>
    </row>
    <row r="322" spans="51:60" ht="12.75" x14ac:dyDescent="0.2">
      <c r="AY322" s="490"/>
      <c r="AZ322" s="490"/>
      <c r="BB322" s="490"/>
      <c r="BC322" s="490"/>
      <c r="BD322" s="490"/>
      <c r="BE322" s="490"/>
      <c r="BF322" s="490"/>
      <c r="BG322" s="490"/>
      <c r="BH322" s="490"/>
    </row>
    <row r="323" spans="51:60" ht="12.75" x14ac:dyDescent="0.2">
      <c r="AY323" s="490"/>
      <c r="AZ323" s="490"/>
      <c r="BB323" s="490"/>
      <c r="BC323" s="490"/>
      <c r="BD323" s="490"/>
      <c r="BE323" s="490"/>
      <c r="BF323" s="490"/>
      <c r="BG323" s="490"/>
      <c r="BH323" s="490"/>
    </row>
    <row r="324" spans="51:60" ht="12.75" x14ac:dyDescent="0.2">
      <c r="AY324" s="490"/>
      <c r="AZ324" s="490"/>
      <c r="BB324" s="490"/>
      <c r="BC324" s="490"/>
      <c r="BD324" s="490"/>
      <c r="BE324" s="490"/>
      <c r="BF324" s="490"/>
      <c r="BG324" s="490"/>
      <c r="BH324" s="490"/>
    </row>
    <row r="325" spans="51:60" ht="12.75" x14ac:dyDescent="0.2">
      <c r="AY325" s="490"/>
      <c r="AZ325" s="490"/>
      <c r="BB325" s="490"/>
      <c r="BC325" s="490"/>
      <c r="BD325" s="490"/>
      <c r="BE325" s="490"/>
      <c r="BF325" s="490"/>
      <c r="BG325" s="490"/>
      <c r="BH325" s="490"/>
    </row>
    <row r="326" spans="51:60" ht="12.75" x14ac:dyDescent="0.2">
      <c r="AY326" s="490"/>
      <c r="AZ326" s="490"/>
      <c r="BB326" s="490"/>
      <c r="BC326" s="490"/>
      <c r="BD326" s="490"/>
      <c r="BE326" s="490"/>
      <c r="BF326" s="490"/>
      <c r="BG326" s="490"/>
      <c r="BH326" s="490"/>
    </row>
    <row r="327" spans="51:60" ht="12.75" x14ac:dyDescent="0.2">
      <c r="AY327" s="490"/>
      <c r="AZ327" s="490"/>
      <c r="BB327" s="490"/>
      <c r="BC327" s="490"/>
      <c r="BD327" s="490"/>
      <c r="BE327" s="490"/>
      <c r="BF327" s="490"/>
      <c r="BG327" s="490"/>
      <c r="BH327" s="490"/>
    </row>
    <row r="328" spans="51:60" ht="12.75" x14ac:dyDescent="0.2">
      <c r="AY328" s="490"/>
      <c r="AZ328" s="490"/>
      <c r="BB328" s="490"/>
      <c r="BC328" s="490"/>
      <c r="BD328" s="490"/>
      <c r="BE328" s="490"/>
      <c r="BF328" s="490"/>
      <c r="BG328" s="490"/>
      <c r="BH328" s="490"/>
    </row>
    <row r="329" spans="51:60" ht="12.75" x14ac:dyDescent="0.2">
      <c r="AY329" s="490"/>
      <c r="AZ329" s="490"/>
      <c r="BB329" s="490"/>
      <c r="BC329" s="490"/>
      <c r="BD329" s="490"/>
      <c r="BE329" s="490"/>
      <c r="BF329" s="490"/>
      <c r="BG329" s="490"/>
      <c r="BH329" s="490"/>
    </row>
    <row r="330" spans="51:60" ht="12.75" x14ac:dyDescent="0.2">
      <c r="AZ330" s="490"/>
      <c r="BB330" s="490"/>
      <c r="BC330" s="490"/>
      <c r="BD330" s="490"/>
      <c r="BE330" s="490"/>
      <c r="BF330" s="490"/>
      <c r="BG330" s="490"/>
      <c r="BH330" s="490"/>
    </row>
    <row r="331" spans="51:60" ht="12.75" x14ac:dyDescent="0.2">
      <c r="AZ331" s="490"/>
      <c r="BB331" s="490"/>
      <c r="BC331" s="490"/>
      <c r="BD331" s="490"/>
      <c r="BE331" s="490"/>
      <c r="BF331" s="490"/>
      <c r="BG331" s="490"/>
      <c r="BH331" s="490"/>
    </row>
    <row r="332" spans="51:60" ht="12.75" x14ac:dyDescent="0.2">
      <c r="AZ332" s="490"/>
      <c r="BB332" s="490"/>
      <c r="BC332" s="490"/>
      <c r="BD332" s="490"/>
      <c r="BE332" s="490"/>
      <c r="BF332" s="490"/>
      <c r="BG332" s="490"/>
      <c r="BH332" s="490"/>
    </row>
    <row r="333" spans="51:60" ht="12.75" x14ac:dyDescent="0.2">
      <c r="AZ333" s="490"/>
      <c r="BB333" s="490"/>
      <c r="BC333" s="490"/>
      <c r="BD333" s="490"/>
      <c r="BE333" s="490"/>
      <c r="BF333" s="490"/>
      <c r="BG333" s="490"/>
      <c r="BH333" s="490"/>
    </row>
    <row r="334" spans="51:60" ht="12.75" x14ac:dyDescent="0.2">
      <c r="AZ334" s="490"/>
      <c r="BB334" s="490"/>
      <c r="BC334" s="490"/>
      <c r="BD334" s="490"/>
      <c r="BE334" s="490"/>
      <c r="BF334" s="490"/>
      <c r="BG334" s="490"/>
      <c r="BH334" s="490"/>
    </row>
    <row r="335" spans="51:60" ht="12.75" x14ac:dyDescent="0.2">
      <c r="AZ335" s="490"/>
      <c r="BB335" s="490"/>
      <c r="BC335" s="490"/>
      <c r="BD335" s="490"/>
      <c r="BE335" s="490"/>
      <c r="BF335" s="490"/>
      <c r="BG335" s="490"/>
      <c r="BH335" s="490"/>
    </row>
    <row r="336" spans="51:60" ht="12.75" x14ac:dyDescent="0.2">
      <c r="AZ336" s="490"/>
      <c r="BB336" s="490"/>
      <c r="BC336" s="490"/>
      <c r="BD336" s="490"/>
      <c r="BE336" s="490"/>
      <c r="BF336" s="490"/>
      <c r="BG336" s="490"/>
      <c r="BH336" s="490"/>
    </row>
    <row r="337" spans="52:60" ht="12.75" x14ac:dyDescent="0.2">
      <c r="AZ337" s="490"/>
      <c r="BB337" s="490"/>
      <c r="BC337" s="490"/>
      <c r="BD337" s="490"/>
      <c r="BE337" s="490"/>
      <c r="BF337" s="490"/>
      <c r="BG337" s="490"/>
      <c r="BH337" s="490"/>
    </row>
    <row r="338" spans="52:60" ht="12.75" x14ac:dyDescent="0.2">
      <c r="AZ338" s="490"/>
      <c r="BB338" s="490"/>
      <c r="BC338" s="490"/>
      <c r="BD338" s="490"/>
      <c r="BE338" s="490"/>
      <c r="BF338" s="490"/>
      <c r="BG338" s="490"/>
      <c r="BH338" s="490"/>
    </row>
    <row r="339" spans="52:60" ht="12.75" x14ac:dyDescent="0.2">
      <c r="AZ339" s="490"/>
      <c r="BB339" s="490"/>
      <c r="BC339" s="490"/>
      <c r="BD339" s="490"/>
      <c r="BE339" s="490"/>
      <c r="BF339" s="490"/>
      <c r="BG339" s="490"/>
      <c r="BH339" s="490"/>
    </row>
    <row r="340" spans="52:60" ht="12.75" x14ac:dyDescent="0.2">
      <c r="BB340" s="490"/>
      <c r="BC340" s="490"/>
      <c r="BD340" s="490"/>
      <c r="BE340" s="490"/>
      <c r="BF340" s="490"/>
      <c r="BG340" s="490"/>
      <c r="BH340" s="490"/>
    </row>
    <row r="341" spans="52:60" ht="12.75" x14ac:dyDescent="0.2">
      <c r="BB341" s="490"/>
      <c r="BC341" s="490"/>
      <c r="BD341" s="490"/>
      <c r="BE341" s="490"/>
      <c r="BF341" s="490"/>
      <c r="BG341" s="490"/>
      <c r="BH341" s="490"/>
    </row>
    <row r="342" spans="52:60" ht="12.75" x14ac:dyDescent="0.2">
      <c r="BB342" s="490"/>
      <c r="BC342" s="490"/>
      <c r="BD342" s="490"/>
      <c r="BE342" s="490"/>
      <c r="BF342" s="490"/>
      <c r="BG342" s="490"/>
      <c r="BH342" s="490"/>
    </row>
    <row r="343" spans="52:60" ht="12.75" x14ac:dyDescent="0.2">
      <c r="BB343" s="490"/>
      <c r="BC343" s="490"/>
      <c r="BD343" s="490"/>
      <c r="BE343" s="490"/>
      <c r="BF343" s="490"/>
      <c r="BG343" s="490"/>
      <c r="BH343" s="490"/>
    </row>
    <row r="344" spans="52:60" ht="12.75" x14ac:dyDescent="0.2">
      <c r="BB344" s="490"/>
      <c r="BC344" s="490"/>
      <c r="BD344" s="490"/>
      <c r="BE344" s="490"/>
      <c r="BF344" s="490"/>
      <c r="BG344" s="490"/>
      <c r="BH344" s="490"/>
    </row>
    <row r="345" spans="52:60" ht="12.75" x14ac:dyDescent="0.2">
      <c r="BB345" s="490"/>
      <c r="BC345" s="490"/>
      <c r="BD345" s="490"/>
      <c r="BE345" s="490"/>
      <c r="BF345" s="490"/>
      <c r="BG345" s="490"/>
      <c r="BH345" s="490"/>
    </row>
    <row r="346" spans="52:60" ht="12.75" x14ac:dyDescent="0.2">
      <c r="BB346" s="490"/>
      <c r="BC346" s="490"/>
      <c r="BD346" s="490"/>
      <c r="BE346" s="490"/>
      <c r="BF346" s="490"/>
      <c r="BG346" s="490"/>
      <c r="BH346" s="490"/>
    </row>
    <row r="347" spans="52:60" ht="12.75" x14ac:dyDescent="0.2">
      <c r="BB347" s="490"/>
      <c r="BC347" s="490"/>
      <c r="BD347" s="490"/>
      <c r="BE347" s="490"/>
      <c r="BF347" s="490"/>
      <c r="BG347" s="490"/>
      <c r="BH347" s="490"/>
    </row>
    <row r="348" spans="52:60" ht="12.75" x14ac:dyDescent="0.2">
      <c r="BB348" s="490"/>
      <c r="BC348" s="490"/>
      <c r="BD348" s="490"/>
      <c r="BE348" s="490"/>
      <c r="BF348" s="490"/>
      <c r="BG348" s="490"/>
      <c r="BH348" s="490"/>
    </row>
    <row r="349" spans="52:60" ht="12.75" x14ac:dyDescent="0.2">
      <c r="BB349" s="490"/>
      <c r="BC349" s="490"/>
      <c r="BD349" s="490"/>
      <c r="BE349" s="490"/>
      <c r="BF349" s="490"/>
      <c r="BG349" s="490"/>
      <c r="BH349" s="490"/>
    </row>
    <row r="350" spans="52:60" ht="12.75" x14ac:dyDescent="0.2">
      <c r="BB350" s="490"/>
      <c r="BC350" s="490"/>
      <c r="BD350" s="490"/>
      <c r="BE350" s="490"/>
      <c r="BF350" s="490"/>
      <c r="BG350" s="490"/>
      <c r="BH350" s="490"/>
    </row>
    <row r="351" spans="52:60" ht="12.75" x14ac:dyDescent="0.2">
      <c r="BB351" s="490"/>
      <c r="BC351" s="490"/>
      <c r="BD351" s="490"/>
      <c r="BE351" s="490"/>
      <c r="BF351" s="490"/>
      <c r="BG351" s="490"/>
      <c r="BH351" s="490"/>
    </row>
    <row r="352" spans="52:60" ht="12.75" x14ac:dyDescent="0.2">
      <c r="BB352" s="490"/>
      <c r="BC352" s="490"/>
      <c r="BD352" s="490"/>
      <c r="BE352" s="490"/>
      <c r="BF352" s="490"/>
      <c r="BG352" s="490"/>
      <c r="BH352" s="490"/>
    </row>
    <row r="353" spans="54:60" ht="12.75" x14ac:dyDescent="0.2">
      <c r="BB353" s="490"/>
      <c r="BC353" s="490"/>
      <c r="BD353" s="490"/>
      <c r="BE353" s="490"/>
      <c r="BF353" s="490"/>
      <c r="BG353" s="490"/>
      <c r="BH353" s="490"/>
    </row>
    <row r="354" spans="54:60" ht="12.75" x14ac:dyDescent="0.2">
      <c r="BB354" s="490"/>
      <c r="BC354" s="490"/>
      <c r="BD354" s="490"/>
      <c r="BE354" s="490"/>
      <c r="BF354" s="490"/>
      <c r="BG354" s="490"/>
      <c r="BH354" s="490"/>
    </row>
    <row r="355" spans="54:60" ht="12.75" x14ac:dyDescent="0.2">
      <c r="BC355" s="490"/>
      <c r="BD355" s="490"/>
      <c r="BE355" s="490"/>
      <c r="BF355" s="490"/>
      <c r="BG355" s="490"/>
      <c r="BH355" s="490"/>
    </row>
    <row r="356" spans="54:60" ht="12.75" x14ac:dyDescent="0.2">
      <c r="BC356" s="490"/>
      <c r="BD356" s="490"/>
      <c r="BE356" s="490"/>
      <c r="BF356" s="490"/>
      <c r="BG356" s="490"/>
      <c r="BH356" s="490"/>
    </row>
    <row r="357" spans="54:60" ht="12.75" x14ac:dyDescent="0.2">
      <c r="BC357" s="490"/>
      <c r="BD357" s="490"/>
      <c r="BE357" s="490"/>
      <c r="BF357" s="490"/>
      <c r="BG357" s="490"/>
      <c r="BH357" s="490"/>
    </row>
    <row r="358" spans="54:60" ht="12.75" x14ac:dyDescent="0.2">
      <c r="BC358" s="490"/>
      <c r="BD358" s="490"/>
      <c r="BE358" s="490"/>
      <c r="BF358" s="490"/>
      <c r="BG358" s="490"/>
      <c r="BH358" s="490"/>
    </row>
    <row r="359" spans="54:60" ht="12.75" x14ac:dyDescent="0.2">
      <c r="BC359" s="490"/>
      <c r="BD359" s="490"/>
      <c r="BE359" s="490"/>
      <c r="BF359" s="490"/>
      <c r="BG359" s="490"/>
      <c r="BH359" s="490"/>
    </row>
    <row r="360" spans="54:60" ht="12.75" x14ac:dyDescent="0.2">
      <c r="BC360" s="490"/>
      <c r="BD360" s="490"/>
      <c r="BE360" s="490"/>
      <c r="BF360" s="490"/>
      <c r="BG360" s="490"/>
      <c r="BH360" s="490"/>
    </row>
    <row r="361" spans="54:60" ht="12.75" x14ac:dyDescent="0.2">
      <c r="BC361" s="490"/>
      <c r="BD361" s="490"/>
      <c r="BE361" s="490"/>
      <c r="BF361" s="490"/>
      <c r="BG361" s="490"/>
      <c r="BH361" s="490"/>
    </row>
    <row r="362" spans="54:60" ht="12.75" x14ac:dyDescent="0.2">
      <c r="BC362" s="490"/>
      <c r="BD362" s="490"/>
      <c r="BE362" s="490"/>
      <c r="BF362" s="490"/>
      <c r="BG362" s="490"/>
      <c r="BH362" s="490"/>
    </row>
    <row r="363" spans="54:60" ht="12.75" x14ac:dyDescent="0.2">
      <c r="BC363" s="490"/>
      <c r="BD363" s="490"/>
      <c r="BE363" s="490"/>
      <c r="BF363" s="490"/>
      <c r="BG363" s="490"/>
      <c r="BH363" s="490"/>
    </row>
    <row r="364" spans="54:60" ht="12.75" x14ac:dyDescent="0.2">
      <c r="BC364" s="490"/>
      <c r="BD364" s="490"/>
      <c r="BE364" s="490"/>
      <c r="BF364" s="490"/>
      <c r="BG364" s="490"/>
      <c r="BH364" s="490"/>
    </row>
    <row r="365" spans="54:60" ht="12.75" x14ac:dyDescent="0.2">
      <c r="BD365" s="490"/>
      <c r="BE365" s="490"/>
      <c r="BF365" s="490"/>
      <c r="BG365" s="490"/>
      <c r="BH365" s="490"/>
    </row>
    <row r="366" spans="54:60" ht="12.75" x14ac:dyDescent="0.2">
      <c r="BD366" s="490"/>
      <c r="BE366" s="490"/>
      <c r="BF366" s="490"/>
      <c r="BG366" s="490"/>
      <c r="BH366" s="490"/>
    </row>
    <row r="367" spans="54:60" ht="12.75" x14ac:dyDescent="0.2">
      <c r="BD367" s="490"/>
      <c r="BE367" s="490"/>
      <c r="BF367" s="490"/>
      <c r="BG367" s="490"/>
      <c r="BH367" s="490"/>
    </row>
    <row r="368" spans="54:60" ht="12.75" x14ac:dyDescent="0.2">
      <c r="BD368" s="490"/>
      <c r="BE368" s="490"/>
      <c r="BF368" s="490"/>
      <c r="BG368" s="490"/>
      <c r="BH368" s="490"/>
    </row>
    <row r="369" spans="56:60" ht="12.75" x14ac:dyDescent="0.2">
      <c r="BD369" s="490"/>
      <c r="BE369" s="490"/>
      <c r="BF369" s="490"/>
      <c r="BG369" s="490"/>
      <c r="BH369" s="490"/>
    </row>
    <row r="370" spans="56:60" ht="12.75" x14ac:dyDescent="0.2">
      <c r="BE370" s="490"/>
      <c r="BF370" s="490"/>
      <c r="BG370" s="490"/>
      <c r="BH370" s="490"/>
    </row>
    <row r="371" spans="56:60" ht="12.75" x14ac:dyDescent="0.2">
      <c r="BE371" s="490"/>
      <c r="BF371" s="490"/>
      <c r="BG371" s="490"/>
      <c r="BH371" s="490"/>
    </row>
    <row r="372" spans="56:60" ht="12.75" x14ac:dyDescent="0.2">
      <c r="BE372" s="490"/>
      <c r="BF372" s="490"/>
      <c r="BG372" s="490"/>
      <c r="BH372" s="490"/>
    </row>
    <row r="373" spans="56:60" ht="12.75" x14ac:dyDescent="0.2">
      <c r="BE373" s="490"/>
      <c r="BF373" s="490"/>
      <c r="BG373" s="490"/>
      <c r="BH373" s="490"/>
    </row>
    <row r="374" spans="56:60" ht="12.75" x14ac:dyDescent="0.2">
      <c r="BE374" s="490"/>
      <c r="BF374" s="490"/>
      <c r="BG374" s="490"/>
      <c r="BH374" s="490"/>
    </row>
    <row r="375" spans="56:60" ht="12.75" x14ac:dyDescent="0.2">
      <c r="BF375" s="490"/>
      <c r="BG375" s="490"/>
      <c r="BH375" s="490"/>
    </row>
    <row r="376" spans="56:60" ht="12.75" x14ac:dyDescent="0.2">
      <c r="BF376" s="490"/>
      <c r="BG376" s="490"/>
      <c r="BH376" s="490"/>
    </row>
    <row r="377" spans="56:60" ht="12.75" x14ac:dyDescent="0.2">
      <c r="BF377" s="490"/>
      <c r="BG377" s="490"/>
      <c r="BH377" s="490"/>
    </row>
    <row r="378" spans="56:60" ht="12.75" x14ac:dyDescent="0.2">
      <c r="BF378" s="490"/>
      <c r="BG378" s="490"/>
      <c r="BH378" s="490"/>
    </row>
    <row r="379" spans="56:60" ht="12.75" x14ac:dyDescent="0.2">
      <c r="BF379" s="490"/>
      <c r="BG379" s="490"/>
      <c r="BH379" s="490"/>
    </row>
    <row r="380" spans="56:60" ht="12.75" x14ac:dyDescent="0.2">
      <c r="BG380" s="490"/>
      <c r="BH380" s="490"/>
    </row>
    <row r="381" spans="56:60" ht="12.75" x14ac:dyDescent="0.2">
      <c r="BG381" s="490"/>
      <c r="BH381" s="490"/>
    </row>
    <row r="382" spans="56:60" ht="12.75" x14ac:dyDescent="0.2">
      <c r="BG382" s="490"/>
      <c r="BH382" s="490"/>
    </row>
    <row r="383" spans="56:60" ht="12.75" x14ac:dyDescent="0.2">
      <c r="BG383" s="490"/>
      <c r="BH383" s="490"/>
    </row>
    <row r="384" spans="56:60" ht="12.75" x14ac:dyDescent="0.2">
      <c r="BG384" s="490"/>
      <c r="BH384" s="490"/>
    </row>
    <row r="385" spans="59:60" ht="12.75" x14ac:dyDescent="0.2">
      <c r="BG385" s="490"/>
      <c r="BH385" s="490"/>
    </row>
    <row r="386" spans="59:60" ht="12.75" x14ac:dyDescent="0.2">
      <c r="BG386" s="490"/>
      <c r="BH386" s="490"/>
    </row>
    <row r="387" spans="59:60" ht="12.75" x14ac:dyDescent="0.2">
      <c r="BG387" s="490"/>
      <c r="BH387" s="490"/>
    </row>
    <row r="388" spans="59:60" ht="12.75" x14ac:dyDescent="0.2">
      <c r="BG388" s="490"/>
      <c r="BH388" s="490"/>
    </row>
    <row r="389" spans="59:60" ht="12.75" x14ac:dyDescent="0.2">
      <c r="BG389" s="490"/>
      <c r="BH389" s="490"/>
    </row>
    <row r="390" spans="59:60" ht="12.75" x14ac:dyDescent="0.2">
      <c r="BH390" s="490"/>
    </row>
    <row r="391" spans="59:60" ht="12.75" x14ac:dyDescent="0.2">
      <c r="BH391" s="490"/>
    </row>
    <row r="392" spans="59:60" ht="12.75" x14ac:dyDescent="0.2">
      <c r="BH392" s="490"/>
    </row>
    <row r="393" spans="59:60" ht="12.75" x14ac:dyDescent="0.2">
      <c r="BH393" s="490"/>
    </row>
    <row r="394" spans="59:60" ht="12.75" x14ac:dyDescent="0.2">
      <c r="BH394" s="490"/>
    </row>
    <row r="395" spans="59:60" ht="12.75" x14ac:dyDescent="0.2">
      <c r="BH395" s="490"/>
    </row>
    <row r="396" spans="59:60" ht="12.75" x14ac:dyDescent="0.2">
      <c r="BH396" s="490"/>
    </row>
  </sheetData>
  <mergeCells count="4">
    <mergeCell ref="A2:A3"/>
    <mergeCell ref="A63:A64"/>
    <mergeCell ref="A1:BH1"/>
    <mergeCell ref="A62:BH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250"/>
  <sheetViews>
    <sheetView topLeftCell="AO1" workbookViewId="0">
      <selection sqref="A1:BH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01" t="s">
        <v>228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</row>
    <row r="6" spans="1:60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  <c r="BF6" s="719">
        <v>12997.709008949021</v>
      </c>
      <c r="BG6" s="719">
        <v>13564.158619400423</v>
      </c>
      <c r="BH6" s="719">
        <v>13805.263900865199</v>
      </c>
    </row>
    <row r="7" spans="1:60" x14ac:dyDescent="0.2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</row>
    <row r="8" spans="1:60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</row>
    <row r="9" spans="1:60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20">
        <v>102.98744765089474</v>
      </c>
      <c r="BG9" s="720">
        <v>103.80647485456367</v>
      </c>
      <c r="BH9" s="720">
        <v>116.4431588298839</v>
      </c>
    </row>
    <row r="10" spans="1:60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</row>
    <row r="11" spans="1:60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20">
        <v>3163.1501945858486</v>
      </c>
      <c r="BH11" s="720">
        <v>3245.2793290812615</v>
      </c>
    </row>
    <row r="12" spans="1:60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20">
        <v>938.84299346812077</v>
      </c>
    </row>
    <row r="13" spans="1:60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</row>
    <row r="14" spans="1:60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</row>
    <row r="15" spans="1:60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  <c r="BF15" s="720">
        <v>4.4410767620755216</v>
      </c>
      <c r="BG15" s="720">
        <v>18.456759578427917</v>
      </c>
      <c r="BH15" s="720">
        <v>15.055215033851706</v>
      </c>
    </row>
    <row r="16" spans="1:60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</row>
    <row r="17" spans="1:60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  <c r="BF17" s="719">
        <v>10179.288604095058</v>
      </c>
      <c r="BG17" s="719">
        <v>10599.386501226199</v>
      </c>
      <c r="BH17" s="719">
        <v>10834.535328693439</v>
      </c>
    </row>
    <row r="18" spans="1:60" x14ac:dyDescent="0.2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  <c r="BF18" s="720">
        <v>372.51484545920528</v>
      </c>
      <c r="BG18" s="720">
        <v>392.16151854984895</v>
      </c>
      <c r="BH18" s="720">
        <v>398.69886411416729</v>
      </c>
    </row>
    <row r="19" spans="1:60" x14ac:dyDescent="0.2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  <c r="BF19" s="720">
        <v>1392.7222576368854</v>
      </c>
      <c r="BG19" s="720">
        <v>1305.219390091778</v>
      </c>
      <c r="BH19" s="720">
        <v>1409.5409286905397</v>
      </c>
    </row>
    <row r="20" spans="1:60" x14ac:dyDescent="0.2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  <c r="BF20" s="720">
        <v>88.886270970252255</v>
      </c>
      <c r="BG20" s="720">
        <v>94.828231468783912</v>
      </c>
      <c r="BH20" s="720">
        <v>103.20205113983239</v>
      </c>
    </row>
    <row r="21" spans="1:60" x14ac:dyDescent="0.2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  <c r="BF21" s="720">
        <v>627.69299402659431</v>
      </c>
      <c r="BG21" s="720">
        <v>724.8605887045818</v>
      </c>
      <c r="BH21" s="720">
        <v>766.99764324350951</v>
      </c>
    </row>
    <row r="22" spans="1:60" x14ac:dyDescent="0.2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  <c r="BF22" s="720">
        <v>1868.6341935529874</v>
      </c>
      <c r="BG22" s="720">
        <v>1988.1019929417548</v>
      </c>
      <c r="BH22" s="720">
        <v>2078.1594464421128</v>
      </c>
    </row>
    <row r="23" spans="1:60" x14ac:dyDescent="0.2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  <c r="BF23" s="720">
        <v>645.99083383303719</v>
      </c>
      <c r="BG23" s="720">
        <v>608.04090516897759</v>
      </c>
      <c r="BH23" s="720">
        <v>622.92640463040959</v>
      </c>
    </row>
    <row r="24" spans="1:60" x14ac:dyDescent="0.2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  <c r="BF24" s="720">
        <v>2075.4923363491062</v>
      </c>
      <c r="BG24" s="720">
        <v>2133.5874602526824</v>
      </c>
      <c r="BH24" s="720">
        <v>2107.7412552414467</v>
      </c>
    </row>
    <row r="25" spans="1:60" x14ac:dyDescent="0.2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  <c r="BF25" s="720">
        <v>3104.3673947307811</v>
      </c>
      <c r="BG25" s="720">
        <v>3339.1224658594406</v>
      </c>
      <c r="BH25" s="720">
        <v>3334.9551124166337</v>
      </c>
    </row>
    <row r="26" spans="1:60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  <c r="BF26" s="720">
        <v>2.9874775361828174</v>
      </c>
      <c r="BG26" s="720">
        <v>13.463948188306443</v>
      </c>
      <c r="BH26" s="720">
        <v>12.313622774786321</v>
      </c>
    </row>
    <row r="27" spans="1:60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  <c r="BF27" s="720"/>
      <c r="BG27" s="720"/>
      <c r="BH27" s="720"/>
    </row>
    <row r="28" spans="1:60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  <c r="BF28" s="719">
        <v>2818.4204048539114</v>
      </c>
      <c r="BG28" s="719">
        <v>2964.7721181741717</v>
      </c>
      <c r="BH28" s="719">
        <v>2970.7285721717681</v>
      </c>
    </row>
    <row r="29" spans="1:60" x14ac:dyDescent="0.2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  <c r="BF29" s="720">
        <v>33.440797625686862</v>
      </c>
      <c r="BG29" s="720">
        <v>15.242822452788811</v>
      </c>
      <c r="BH29" s="720">
        <v>8.0180329566957802</v>
      </c>
    </row>
    <row r="30" spans="1:60" x14ac:dyDescent="0.2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  <c r="BF30" s="720">
        <v>186.77282792386166</v>
      </c>
      <c r="BG30" s="720">
        <v>201.75388221165394</v>
      </c>
      <c r="BH30" s="720">
        <v>220.89598656308294</v>
      </c>
    </row>
    <row r="31" spans="1:60" x14ac:dyDescent="0.2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  <c r="BF31" s="720">
        <v>14.101176680642453</v>
      </c>
      <c r="BG31" s="720">
        <v>8.9782433857797823</v>
      </c>
      <c r="BH31" s="720">
        <v>13.24110769005153</v>
      </c>
    </row>
    <row r="32" spans="1:60" x14ac:dyDescent="0.2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  <c r="BF32" s="720">
        <v>445.30626883702229</v>
      </c>
      <c r="BG32" s="720">
        <v>451.9201328356703</v>
      </c>
      <c r="BH32" s="720">
        <v>456.25505246223435</v>
      </c>
    </row>
    <row r="33" spans="1:60" x14ac:dyDescent="0.2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  <c r="BF33" s="720">
        <v>1125.2228852356802</v>
      </c>
      <c r="BG33" s="720">
        <v>1175.0482016440992</v>
      </c>
      <c r="BH33" s="720">
        <v>1167.1198826391446</v>
      </c>
    </row>
    <row r="34" spans="1:60" x14ac:dyDescent="0.2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  <c r="BF34" s="720">
        <v>314.34438063481849</v>
      </c>
      <c r="BG34" s="720">
        <v>298.07880621605347</v>
      </c>
      <c r="BH34" s="720">
        <v>315.91658883771026</v>
      </c>
    </row>
    <row r="35" spans="1:60" x14ac:dyDescent="0.2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  <c r="BF35" s="720">
        <v>256.50042138469399</v>
      </c>
      <c r="BG35" s="720">
        <v>326.55226735672227</v>
      </c>
      <c r="BH35" s="720">
        <v>272.75426416385619</v>
      </c>
    </row>
    <row r="36" spans="1:60" x14ac:dyDescent="0.2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  <c r="BF36" s="720">
        <v>441.27804730561411</v>
      </c>
      <c r="BG36" s="720">
        <v>482.20495068129856</v>
      </c>
      <c r="BH36" s="720">
        <v>513.78606459992136</v>
      </c>
    </row>
    <row r="37" spans="1:60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  <c r="BF37" s="720">
        <v>1.453599225892704</v>
      </c>
      <c r="BG37" s="720">
        <v>4.9928113901214735</v>
      </c>
      <c r="BH37" s="720">
        <v>2.7415922590653841</v>
      </c>
    </row>
    <row r="38" spans="1:60" x14ac:dyDescent="0.2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  <c r="BF38" s="720"/>
      <c r="BG38" s="720"/>
      <c r="BH38" s="720"/>
    </row>
    <row r="39" spans="1:60" s="7" customFormat="1" x14ac:dyDescent="0.2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  <c r="BF39" s="719">
        <v>844.38855208479765</v>
      </c>
      <c r="BG39" s="719">
        <v>873.82048419719774</v>
      </c>
      <c r="BH39" s="719">
        <v>872.60611040285107</v>
      </c>
    </row>
    <row r="40" spans="1:60" s="7" customFormat="1" x14ac:dyDescent="0.2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  <c r="BF40" s="462">
        <v>1072.1099233303044</v>
      </c>
      <c r="BG40" s="462">
        <v>1123.8790196344044</v>
      </c>
      <c r="BH40" s="462">
        <v>1087.5336527351387</v>
      </c>
    </row>
    <row r="41" spans="1:60" ht="12.75" x14ac:dyDescent="0.2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  <c r="BF41" s="25"/>
    </row>
    <row r="42" spans="1:60" ht="12.75" x14ac:dyDescent="0.2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  <c r="BF42" s="25"/>
    </row>
    <row r="43" spans="1:60" ht="12.75" x14ac:dyDescent="0.2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  <c r="BF43" s="25"/>
    </row>
    <row r="44" spans="1:60" ht="12.75" x14ac:dyDescent="0.2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  <c r="BF44" s="25"/>
    </row>
    <row r="45" spans="1:60" ht="12.75" x14ac:dyDescent="0.2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  <c r="BF45" s="25"/>
    </row>
    <row r="46" spans="1:60" ht="12.75" x14ac:dyDescent="0.2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0" ht="12.75" x14ac:dyDescent="0.2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0" ht="12.75" x14ac:dyDescent="0.2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C69" s="25"/>
      <c r="AD69" s="25"/>
      <c r="AK69" s="490"/>
      <c r="BD69" s="25"/>
      <c r="BF69" s="25"/>
    </row>
    <row r="70" spans="29:58" ht="12.75" x14ac:dyDescent="0.2">
      <c r="AC70" s="25"/>
      <c r="AD70" s="25"/>
      <c r="AK70" s="490"/>
      <c r="BD70" s="25"/>
      <c r="BF70" s="25"/>
    </row>
    <row r="71" spans="29:58" ht="12.75" x14ac:dyDescent="0.2">
      <c r="AC71" s="25"/>
      <c r="AD71" s="25"/>
      <c r="AK71" s="490"/>
      <c r="BD71" s="25"/>
      <c r="BF71" s="25"/>
    </row>
    <row r="72" spans="29:58" ht="12.75" x14ac:dyDescent="0.2">
      <c r="AC72" s="25"/>
      <c r="AD72" s="25"/>
      <c r="AK72" s="490"/>
      <c r="BD72" s="25"/>
      <c r="BF72" s="25"/>
    </row>
    <row r="73" spans="29:58" ht="12.75" x14ac:dyDescent="0.2">
      <c r="AC73" s="25"/>
      <c r="AD73" s="25"/>
      <c r="AK73" s="490"/>
      <c r="BD73" s="25"/>
      <c r="BF73" s="25"/>
    </row>
    <row r="74" spans="29:58" ht="12.75" x14ac:dyDescent="0.2">
      <c r="AC74" s="25"/>
      <c r="AD74" s="25"/>
      <c r="AK74" s="490"/>
      <c r="BD74" s="25"/>
      <c r="BF74" s="25"/>
    </row>
    <row r="75" spans="29:58" ht="12.75" x14ac:dyDescent="0.2">
      <c r="AC75" s="25"/>
      <c r="AD75" s="25"/>
      <c r="AK75" s="490"/>
      <c r="BD75" s="25"/>
      <c r="BF75" s="25"/>
    </row>
    <row r="76" spans="29:58" ht="12.75" x14ac:dyDescent="0.2">
      <c r="AC76" s="25"/>
      <c r="AD76" s="25"/>
      <c r="AK76" s="490"/>
      <c r="BD76" s="25"/>
      <c r="BF76" s="25"/>
    </row>
    <row r="77" spans="29:58" ht="12.75" x14ac:dyDescent="0.2">
      <c r="AC77" s="25"/>
      <c r="AD77" s="25"/>
      <c r="AK77" s="490"/>
      <c r="BD77" s="25"/>
      <c r="BF77" s="25"/>
    </row>
    <row r="78" spans="29:58" ht="12.75" x14ac:dyDescent="0.2">
      <c r="AC78" s="25"/>
      <c r="AD78" s="25"/>
      <c r="AK78" s="490"/>
      <c r="BD78" s="25"/>
      <c r="BF78" s="25"/>
    </row>
    <row r="79" spans="29:58" ht="12.75" x14ac:dyDescent="0.2">
      <c r="AC79" s="25"/>
      <c r="AD79" s="25"/>
      <c r="AK79" s="490"/>
      <c r="BD79" s="25"/>
      <c r="BF79" s="25"/>
    </row>
    <row r="80" spans="29:58" ht="12.75" x14ac:dyDescent="0.2">
      <c r="AC80" s="25"/>
      <c r="AD80" s="25"/>
      <c r="AK80" s="490"/>
      <c r="BD80" s="25"/>
      <c r="BF80" s="25"/>
    </row>
    <row r="81" spans="29:58" ht="12.75" x14ac:dyDescent="0.2">
      <c r="AC81" s="25"/>
      <c r="AD81" s="25"/>
      <c r="AK81" s="490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6"/>
      <c r="AD84" s="25"/>
      <c r="AK84" s="490"/>
      <c r="BD84" s="25"/>
      <c r="BF84" s="25"/>
    </row>
    <row r="85" spans="29:58" ht="12.75" x14ac:dyDescent="0.2">
      <c r="AD85" s="25"/>
      <c r="AK85" s="490"/>
      <c r="BD85" s="25"/>
      <c r="BF85" s="25"/>
    </row>
    <row r="86" spans="29:58" ht="12.75" x14ac:dyDescent="0.2">
      <c r="AD86" s="25"/>
      <c r="AK86" s="490"/>
      <c r="BD86" s="25"/>
      <c r="BF86" s="25"/>
    </row>
    <row r="87" spans="29:58" ht="12.75" x14ac:dyDescent="0.2">
      <c r="AD87" s="25"/>
      <c r="AK87" s="490"/>
      <c r="BD87" s="25"/>
      <c r="BF87" s="25"/>
    </row>
    <row r="88" spans="29:58" ht="12.75" x14ac:dyDescent="0.2">
      <c r="AD88" s="6"/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491"/>
      <c r="BF103" s="25"/>
    </row>
    <row r="104" spans="37:58" ht="12.75" x14ac:dyDescent="0.2">
      <c r="AK104" s="490"/>
      <c r="BD104" s="491"/>
      <c r="BF104" s="25"/>
    </row>
    <row r="105" spans="37:58" ht="12.75" x14ac:dyDescent="0.2">
      <c r="AK105" s="490"/>
      <c r="BD105" s="491"/>
      <c r="BF105" s="25"/>
    </row>
    <row r="106" spans="37:58" ht="12.75" x14ac:dyDescent="0.2">
      <c r="AK106" s="490"/>
      <c r="BD106" s="491"/>
      <c r="BF106" s="25"/>
    </row>
    <row r="107" spans="37:58" ht="12.75" x14ac:dyDescent="0.2">
      <c r="AK107" s="490"/>
      <c r="BD107" s="491"/>
      <c r="BF107" s="25"/>
    </row>
    <row r="108" spans="37:58" ht="12.75" x14ac:dyDescent="0.2">
      <c r="AK108" s="490"/>
      <c r="BD108" s="491"/>
      <c r="BF108" s="25"/>
    </row>
    <row r="109" spans="37:58" ht="12.75" x14ac:dyDescent="0.2">
      <c r="AK109" s="490"/>
      <c r="BD109" s="491"/>
      <c r="BF109" s="25"/>
    </row>
    <row r="110" spans="37:58" ht="12.75" x14ac:dyDescent="0.2">
      <c r="AK110" s="490"/>
      <c r="BD110" s="491"/>
      <c r="BF110" s="25"/>
    </row>
    <row r="111" spans="37:58" ht="12.75" x14ac:dyDescent="0.2">
      <c r="AK111" s="490"/>
      <c r="BD111" s="491"/>
      <c r="BF111" s="491"/>
    </row>
    <row r="112" spans="37:58" ht="12.75" x14ac:dyDescent="0.2">
      <c r="AK112" s="490"/>
      <c r="BD112" s="491"/>
      <c r="BF112" s="491"/>
    </row>
    <row r="113" spans="37:58" ht="12.75" x14ac:dyDescent="0.2">
      <c r="AK113" s="490"/>
      <c r="BD113" s="491"/>
      <c r="BF113" s="491"/>
    </row>
    <row r="114" spans="37:58" ht="12.75" x14ac:dyDescent="0.2">
      <c r="AK114" s="490"/>
      <c r="BD114" s="491"/>
      <c r="BF114" s="491"/>
    </row>
    <row r="115" spans="37:58" ht="12.75" x14ac:dyDescent="0.2">
      <c r="AK115" s="490"/>
      <c r="BD115" s="491"/>
      <c r="BF115" s="491"/>
    </row>
    <row r="116" spans="37:58" ht="12.75" x14ac:dyDescent="0.2">
      <c r="AK116" s="490"/>
      <c r="BD116" s="491"/>
      <c r="BF116" s="491"/>
    </row>
    <row r="117" spans="37:58" ht="12.75" x14ac:dyDescent="0.2">
      <c r="AK117" s="490"/>
      <c r="BD117" s="491"/>
      <c r="BF117" s="491"/>
    </row>
    <row r="118" spans="37:58" ht="12.75" x14ac:dyDescent="0.2">
      <c r="AK118" s="490"/>
      <c r="BD118" s="491"/>
      <c r="BF118" s="491"/>
    </row>
    <row r="119" spans="37:58" ht="12.75" x14ac:dyDescent="0.2">
      <c r="AK119" s="490"/>
      <c r="BD119" s="491"/>
      <c r="BF119" s="491"/>
    </row>
    <row r="120" spans="37:58" ht="12.75" x14ac:dyDescent="0.2">
      <c r="AK120" s="490"/>
      <c r="BD120" s="491"/>
      <c r="BF120" s="491"/>
    </row>
    <row r="121" spans="37:58" ht="12.75" x14ac:dyDescent="0.2">
      <c r="AK121" s="490"/>
      <c r="BD121" s="491"/>
      <c r="BF121" s="491"/>
    </row>
    <row r="122" spans="37:58" ht="12.75" x14ac:dyDescent="0.2">
      <c r="AK122" s="490"/>
      <c r="BD122" s="491"/>
      <c r="BF122" s="491"/>
    </row>
    <row r="123" spans="37:58" ht="12.75" x14ac:dyDescent="0.2">
      <c r="AK123" s="490"/>
      <c r="BD123" s="491"/>
      <c r="BF123" s="491"/>
    </row>
    <row r="124" spans="37:58" ht="12.75" x14ac:dyDescent="0.2">
      <c r="AK124" s="490"/>
      <c r="BD124" s="491"/>
      <c r="BF124" s="491"/>
    </row>
    <row r="125" spans="37:58" ht="12.75" x14ac:dyDescent="0.2">
      <c r="AK125" s="490"/>
      <c r="BD125" s="491"/>
      <c r="BF125" s="491"/>
    </row>
    <row r="126" spans="37:58" ht="12.75" x14ac:dyDescent="0.2">
      <c r="AK126" s="543"/>
      <c r="BD126" s="491"/>
      <c r="BF126" s="491"/>
    </row>
    <row r="127" spans="37:58" ht="12.75" x14ac:dyDescent="0.2">
      <c r="BD127" s="491"/>
      <c r="BF127" s="491"/>
    </row>
    <row r="128" spans="37:58" ht="12.75" x14ac:dyDescent="0.2">
      <c r="BD128" s="490"/>
      <c r="BF128" s="491"/>
    </row>
    <row r="129" spans="56:58" ht="12.75" x14ac:dyDescent="0.2">
      <c r="BD129" s="490"/>
      <c r="BF129" s="491"/>
    </row>
    <row r="130" spans="56:58" ht="12.75" x14ac:dyDescent="0.2">
      <c r="BD130" s="490"/>
      <c r="BF130" s="491"/>
    </row>
    <row r="131" spans="56:58" ht="12.75" x14ac:dyDescent="0.2">
      <c r="BD131" s="490"/>
      <c r="BF131" s="491"/>
    </row>
    <row r="132" spans="56:58" ht="12.75" x14ac:dyDescent="0.2">
      <c r="BD132" s="490"/>
      <c r="BF132" s="491"/>
    </row>
    <row r="133" spans="56:58" ht="12.75" x14ac:dyDescent="0.2">
      <c r="BD133" s="490"/>
      <c r="BF133" s="491"/>
    </row>
    <row r="134" spans="56:58" ht="12.75" x14ac:dyDescent="0.2">
      <c r="BD134" s="490"/>
      <c r="BF134" s="491"/>
    </row>
    <row r="135" spans="56:58" ht="12.75" x14ac:dyDescent="0.2">
      <c r="BD135" s="490"/>
      <c r="BF135" s="491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543"/>
      <c r="BF242" s="490"/>
    </row>
    <row r="243" spans="56:58" ht="12.75" x14ac:dyDescent="0.2">
      <c r="BF243" s="490"/>
    </row>
    <row r="244" spans="56:58" ht="12.75" x14ac:dyDescent="0.2">
      <c r="BF244" s="490"/>
    </row>
    <row r="245" spans="56:58" ht="12.75" x14ac:dyDescent="0.2">
      <c r="BF245" s="490"/>
    </row>
    <row r="246" spans="56:58" ht="12.75" x14ac:dyDescent="0.2">
      <c r="BF246" s="490"/>
    </row>
    <row r="247" spans="56:58" ht="12.75" x14ac:dyDescent="0.2">
      <c r="BF247" s="490"/>
    </row>
    <row r="248" spans="56:58" ht="12.75" x14ac:dyDescent="0.2">
      <c r="BF248" s="490"/>
    </row>
    <row r="249" spans="56:58" ht="12.75" x14ac:dyDescent="0.2">
      <c r="BF249" s="490"/>
    </row>
    <row r="250" spans="56:58" x14ac:dyDescent="0.2">
      <c r="BF250" s="543"/>
    </row>
  </sheetData>
  <mergeCells count="2">
    <mergeCell ref="A2:A3"/>
    <mergeCell ref="A1:BH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521"/>
  <sheetViews>
    <sheetView topLeftCell="AO1" workbookViewId="0">
      <selection activeCell="BC6" sqref="BC6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 customWidth="1"/>
    <col min="47" max="47" width="9" style="525" customWidth="1"/>
    <col min="48" max="50" width="9.140625" style="5"/>
    <col min="51" max="51" width="9.5703125" style="525" customWidth="1"/>
    <col min="52" max="53" width="9.140625" style="5"/>
    <col min="54" max="59" width="9" style="525" bestFit="1" customWidth="1"/>
    <col min="60" max="16384" width="9.140625" style="5"/>
  </cols>
  <sheetData>
    <row r="1" spans="1:60" ht="26.25" customHeight="1" x14ac:dyDescent="0.2">
      <c r="A1" s="810" t="s">
        <v>294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  <c r="AB1" s="810"/>
      <c r="AC1" s="810"/>
      <c r="AD1" s="810"/>
      <c r="AE1" s="810"/>
      <c r="AF1" s="810"/>
      <c r="AG1" s="810"/>
      <c r="AH1" s="810"/>
      <c r="AI1" s="810"/>
      <c r="AJ1" s="810"/>
      <c r="AK1" s="810"/>
      <c r="AL1" s="810"/>
      <c r="AM1" s="810"/>
      <c r="AN1" s="810"/>
      <c r="AO1" s="810"/>
      <c r="AP1" s="810"/>
      <c r="AQ1" s="810"/>
      <c r="AR1" s="810"/>
      <c r="AS1" s="810"/>
      <c r="AT1" s="810"/>
      <c r="AU1" s="810"/>
      <c r="AV1" s="810"/>
      <c r="AW1" s="810"/>
      <c r="AX1" s="810"/>
      <c r="AY1" s="810"/>
      <c r="AZ1" s="810"/>
      <c r="BA1" s="810"/>
      <c r="BB1" s="810"/>
      <c r="BC1" s="810"/>
      <c r="BD1" s="810"/>
      <c r="BE1" s="810"/>
      <c r="BF1" s="810"/>
      <c r="BG1" s="810"/>
      <c r="BH1" s="810"/>
    </row>
    <row r="2" spans="1:60" ht="26.25" customHeight="1" x14ac:dyDescent="0.2">
      <c r="A2" s="802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2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85">
        <v>14914.207484364166</v>
      </c>
      <c r="BG5" s="719">
        <v>15561.858123232007</v>
      </c>
      <c r="BH5" s="719">
        <v>15765.403664003201</v>
      </c>
    </row>
    <row r="6" spans="1:60" x14ac:dyDescent="0.2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  <c r="BF6" s="779">
        <v>10179.288604095058</v>
      </c>
      <c r="BG6" s="720">
        <v>10599.386501226199</v>
      </c>
      <c r="BH6" s="720">
        <v>10834.535328693439</v>
      </c>
    </row>
    <row r="7" spans="1:60" x14ac:dyDescent="0.2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  <c r="BF7" s="779">
        <v>2818.4204048539114</v>
      </c>
      <c r="BG7" s="720">
        <v>2964.7721181741717</v>
      </c>
      <c r="BH7" s="720">
        <v>2970.7285721717681</v>
      </c>
    </row>
    <row r="8" spans="1:60" x14ac:dyDescent="0.2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  <c r="BF8" s="779">
        <v>844.38855208479765</v>
      </c>
      <c r="BG8" s="720">
        <v>873.82048419719774</v>
      </c>
      <c r="BH8" s="720">
        <v>872.60611040285107</v>
      </c>
    </row>
    <row r="9" spans="1:60" x14ac:dyDescent="0.2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  <c r="BF9" s="720">
        <v>1072.1099233303044</v>
      </c>
      <c r="BG9" s="720">
        <v>1123.8790196344044</v>
      </c>
      <c r="BH9" s="720">
        <v>1087.5336527351387</v>
      </c>
    </row>
    <row r="10" spans="1:60" x14ac:dyDescent="0.2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</row>
    <row r="11" spans="1:60" s="7" customFormat="1" x14ac:dyDescent="0.2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  <c r="BF11" s="719">
        <v>2297.5657801422308</v>
      </c>
      <c r="BG11" s="719">
        <v>2343.5535796535482</v>
      </c>
      <c r="BH11" s="719">
        <v>2428.4695677406394</v>
      </c>
    </row>
    <row r="12" spans="1:60" x14ac:dyDescent="0.2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  <c r="BF12" s="720">
        <v>1716.9353926829262</v>
      </c>
      <c r="BG12" s="720">
        <v>1782.2974720720581</v>
      </c>
      <c r="BH12" s="720">
        <v>1855.6542492501237</v>
      </c>
    </row>
    <row r="13" spans="1:60" x14ac:dyDescent="0.2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  <c r="BF13" s="720">
        <v>252.13956290028742</v>
      </c>
      <c r="BG13" s="720">
        <v>261.26714156823846</v>
      </c>
      <c r="BH13" s="720">
        <v>244.95300829663256</v>
      </c>
    </row>
    <row r="14" spans="1:60" x14ac:dyDescent="0.2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  <c r="BF14" s="720">
        <v>203.41767718781045</v>
      </c>
      <c r="BG14" s="720">
        <v>187.13733786706652</v>
      </c>
      <c r="BH14" s="720">
        <v>202.88100262293761</v>
      </c>
    </row>
    <row r="15" spans="1:60" x14ac:dyDescent="0.2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  <c r="BF15" s="720">
        <v>125.07314737120473</v>
      </c>
      <c r="BG15" s="720">
        <v>112.85162814618779</v>
      </c>
      <c r="BH15" s="720">
        <v>124.98130757094643</v>
      </c>
    </row>
    <row r="16" spans="1:60" x14ac:dyDescent="0.2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</row>
    <row r="17" spans="1:60" s="7" customFormat="1" x14ac:dyDescent="0.2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  <c r="BF17" s="719">
        <v>872.28064591689474</v>
      </c>
      <c r="BG17" s="719">
        <v>845.90593220839673</v>
      </c>
      <c r="BH17" s="719">
        <v>889.24699328298198</v>
      </c>
    </row>
    <row r="18" spans="1:60" x14ac:dyDescent="0.2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  <c r="BF18" s="720">
        <v>544.83632660572937</v>
      </c>
      <c r="BG18" s="720">
        <v>512.96768847182557</v>
      </c>
      <c r="BH18" s="720">
        <v>554.14281444342407</v>
      </c>
    </row>
    <row r="19" spans="1:60" x14ac:dyDescent="0.2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  <c r="BF19" s="720">
        <v>83.940138559918168</v>
      </c>
      <c r="BG19" s="720">
        <v>106.84907945819435</v>
      </c>
      <c r="BH19" s="720">
        <v>86.690401759513861</v>
      </c>
    </row>
    <row r="20" spans="1:60" x14ac:dyDescent="0.2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  <c r="BF20" s="720">
        <v>189.16436936444657</v>
      </c>
      <c r="BG20" s="720">
        <v>174.64261813704701</v>
      </c>
      <c r="BH20" s="720">
        <v>195.47381873027413</v>
      </c>
    </row>
    <row r="21" spans="1:60" x14ac:dyDescent="0.2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  <c r="BF21" s="720">
        <v>54.339811386799688</v>
      </c>
      <c r="BG21" s="720">
        <v>51.446546141329385</v>
      </c>
      <c r="BH21" s="720">
        <v>52.939958349770627</v>
      </c>
    </row>
    <row r="22" spans="1:60" x14ac:dyDescent="0.2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  <c r="BF22" s="720"/>
      <c r="BG22" s="720"/>
      <c r="BH22" s="720"/>
    </row>
    <row r="23" spans="1:60" s="7" customFormat="1" x14ac:dyDescent="0.2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  <c r="BF23" s="719">
        <v>1425.2851342253305</v>
      </c>
      <c r="BG23" s="719">
        <v>1497.6476474451513</v>
      </c>
      <c r="BH23" s="719">
        <v>1539.2225744576583</v>
      </c>
    </row>
    <row r="24" spans="1:60" x14ac:dyDescent="0.2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  <c r="BF24" s="720">
        <v>1172.0990660771918</v>
      </c>
      <c r="BG24" s="720">
        <v>1269.3297836002318</v>
      </c>
      <c r="BH24" s="720">
        <v>1301.5114348066982</v>
      </c>
    </row>
    <row r="25" spans="1:60" x14ac:dyDescent="0.2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  <c r="BF25" s="720">
        <v>168.19942434036923</v>
      </c>
      <c r="BG25" s="720">
        <v>154.4180621100441</v>
      </c>
      <c r="BH25" s="720">
        <v>158.26260653711873</v>
      </c>
    </row>
    <row r="26" spans="1:60" x14ac:dyDescent="0.2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  <c r="BF26" s="720">
        <v>14.253307823363862</v>
      </c>
      <c r="BG26" s="720">
        <v>12.494719730019465</v>
      </c>
      <c r="BH26" s="720">
        <v>7.4071838926635243</v>
      </c>
    </row>
    <row r="27" spans="1:60" x14ac:dyDescent="0.2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  <c r="BF27" s="720">
        <v>70.733335984405045</v>
      </c>
      <c r="BG27" s="720">
        <v>61.405082004858386</v>
      </c>
      <c r="BH27" s="720">
        <v>72.041349221175821</v>
      </c>
    </row>
    <row r="28" spans="1:60" x14ac:dyDescent="0.2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  <c r="BF28" s="720"/>
      <c r="BG28" s="720"/>
      <c r="BH28" s="720"/>
    </row>
    <row r="29" spans="1:60" s="7" customFormat="1" x14ac:dyDescent="0.2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  <c r="BF29" s="719">
        <v>1292.7934514660931</v>
      </c>
      <c r="BG29" s="719">
        <v>1342.9156264071032</v>
      </c>
      <c r="BH29" s="719">
        <v>1360.0391467720442</v>
      </c>
    </row>
    <row r="30" spans="1:60" x14ac:dyDescent="0.2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  <c r="BF30" s="720">
        <v>790.06792168193056</v>
      </c>
      <c r="BG30" s="720">
        <v>817.83603303261282</v>
      </c>
      <c r="BH30" s="720">
        <v>817.29527046028784</v>
      </c>
    </row>
    <row r="31" spans="1:60" x14ac:dyDescent="0.2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  <c r="BF31" s="720">
        <v>301.65224437783593</v>
      </c>
      <c r="BG31" s="720">
        <v>295.80830508965602</v>
      </c>
      <c r="BH31" s="720">
        <v>333.76882611662842</v>
      </c>
    </row>
    <row r="32" spans="1:60" x14ac:dyDescent="0.2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  <c r="BF32" s="720">
        <v>93.056205035552864</v>
      </c>
      <c r="BG32" s="720">
        <v>110.3466220529013</v>
      </c>
      <c r="BH32" s="720">
        <v>117.72000033216814</v>
      </c>
    </row>
    <row r="33" spans="1:60" x14ac:dyDescent="0.2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  <c r="BF33" s="720">
        <v>108.01708037077177</v>
      </c>
      <c r="BG33" s="720">
        <v>118.92466623193474</v>
      </c>
      <c r="BH33" s="720">
        <v>91.255049862960476</v>
      </c>
    </row>
    <row r="34" spans="1:60" x14ac:dyDescent="0.2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  <c r="BF34" s="720"/>
      <c r="BG34" s="720"/>
      <c r="BH34" s="720"/>
    </row>
    <row r="35" spans="1:60" s="7" customFormat="1" x14ac:dyDescent="0.2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  <c r="BF35" s="719">
        <v>718.09020306937759</v>
      </c>
      <c r="BG35" s="719">
        <v>723.33065640884206</v>
      </c>
      <c r="BH35" s="719">
        <v>735.73832919616461</v>
      </c>
    </row>
    <row r="36" spans="1:60" x14ac:dyDescent="0.2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  <c r="BF36" s="720">
        <v>351.58784877838349</v>
      </c>
      <c r="BG36" s="720">
        <v>361.82967680713341</v>
      </c>
      <c r="BH36" s="720">
        <v>362.15060132422059</v>
      </c>
    </row>
    <row r="37" spans="1:60" x14ac:dyDescent="0.2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  <c r="BF37" s="720">
        <v>214.86338183329687</v>
      </c>
      <c r="BG37" s="720">
        <v>183.63318932018612</v>
      </c>
      <c r="BH37" s="720">
        <v>203.81323924913636</v>
      </c>
    </row>
    <row r="38" spans="1:60" x14ac:dyDescent="0.2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  <c r="BF38" s="720">
        <v>85.026628199039891</v>
      </c>
      <c r="BG38" s="720">
        <v>104.49226533299564</v>
      </c>
      <c r="BH38" s="720">
        <v>112.89458844926216</v>
      </c>
    </row>
    <row r="39" spans="1:60" x14ac:dyDescent="0.2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  <c r="BF39" s="720">
        <v>66.612344258656023</v>
      </c>
      <c r="BG39" s="720">
        <v>73.375524948527371</v>
      </c>
      <c r="BH39" s="720">
        <v>56.879900173545082</v>
      </c>
    </row>
    <row r="40" spans="1:60" x14ac:dyDescent="0.2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  <c r="BF40" s="720"/>
      <c r="BG40" s="720"/>
      <c r="BH40" s="720"/>
    </row>
    <row r="41" spans="1:60" s="7" customFormat="1" x14ac:dyDescent="0.2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  <c r="BF41" s="719">
        <v>217.29677041651303</v>
      </c>
      <c r="BG41" s="719">
        <v>229.96681288946513</v>
      </c>
      <c r="BH41" s="719">
        <v>234.76169476889018</v>
      </c>
    </row>
    <row r="42" spans="1:60" x14ac:dyDescent="0.2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  <c r="BF42" s="720">
        <v>164.80958388498604</v>
      </c>
      <c r="BG42" s="720">
        <v>173.36968696167747</v>
      </c>
      <c r="BH42" s="720">
        <v>177.20629638554374</v>
      </c>
    </row>
    <row r="43" spans="1:60" x14ac:dyDescent="0.2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  <c r="BF43" s="720">
        <v>35.884927299500355</v>
      </c>
      <c r="BG43" s="720">
        <v>39.982603957476812</v>
      </c>
      <c r="BH43" s="720">
        <v>40.973564881433759</v>
      </c>
    </row>
    <row r="44" spans="1:60" x14ac:dyDescent="0.2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  <c r="BF44" s="720">
        <v>2.3156250437762211</v>
      </c>
      <c r="BG44" s="720">
        <v>2.0444625662896998</v>
      </c>
      <c r="BH44" s="720">
        <v>3.0211710034175265</v>
      </c>
    </row>
    <row r="45" spans="1:60" x14ac:dyDescent="0.2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  <c r="BF45" s="720">
        <v>14.286634188250423</v>
      </c>
      <c r="BG45" s="720">
        <v>14.570059404021059</v>
      </c>
      <c r="BH45" s="720">
        <v>13.560662498495136</v>
      </c>
    </row>
    <row r="46" spans="1:60" x14ac:dyDescent="0.2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  <c r="BF46" s="720"/>
      <c r="BG46" s="720"/>
      <c r="BH46" s="720"/>
    </row>
    <row r="47" spans="1:60" s="7" customFormat="1" x14ac:dyDescent="0.2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  <c r="BF47" s="719">
        <v>357.40647798020194</v>
      </c>
      <c r="BG47" s="719">
        <v>389.61815710879625</v>
      </c>
      <c r="BH47" s="719">
        <v>389.5391228069908</v>
      </c>
    </row>
    <row r="48" spans="1:60" x14ac:dyDescent="0.2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  <c r="BF48" s="720">
        <v>273.67048901856123</v>
      </c>
      <c r="BG48" s="720">
        <v>282.63666926380108</v>
      </c>
      <c r="BH48" s="720">
        <v>277.93837275052334</v>
      </c>
    </row>
    <row r="49" spans="1:60" x14ac:dyDescent="0.2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  <c r="BF49" s="720">
        <v>50.903935245038774</v>
      </c>
      <c r="BG49" s="720">
        <v>72.192511811993086</v>
      </c>
      <c r="BH49" s="720">
        <v>88.982021986058399</v>
      </c>
    </row>
    <row r="50" spans="1:60" x14ac:dyDescent="0.2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  <c r="BF50" s="720">
        <v>5.7139517927367471</v>
      </c>
      <c r="BG50" s="720">
        <v>3.8098941536159403</v>
      </c>
      <c r="BH50" s="720">
        <v>1.8042408794884699</v>
      </c>
    </row>
    <row r="51" spans="1:60" x14ac:dyDescent="0.2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  <c r="BF51" s="720">
        <v>27.118101923865282</v>
      </c>
      <c r="BG51" s="720">
        <v>30.97908187938625</v>
      </c>
      <c r="BH51" s="720">
        <v>20.814487190920264</v>
      </c>
    </row>
    <row r="52" spans="1:60" x14ac:dyDescent="0.2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  <c r="BF52" s="720"/>
      <c r="BG52" s="720"/>
      <c r="BH52" s="720"/>
    </row>
    <row r="53" spans="1:60" s="7" customFormat="1" x14ac:dyDescent="0.2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  <c r="BF53" s="719">
        <v>321.43025856505193</v>
      </c>
      <c r="BG53" s="719">
        <v>318.22129238243963</v>
      </c>
      <c r="BH53" s="719">
        <v>323.81625237410941</v>
      </c>
    </row>
    <row r="54" spans="1:60" x14ac:dyDescent="0.2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  <c r="BF54" s="720">
        <v>222.59616537018954</v>
      </c>
      <c r="BG54" s="720">
        <v>230.54736406607776</v>
      </c>
      <c r="BH54" s="720">
        <v>231.63374384152687</v>
      </c>
    </row>
    <row r="55" spans="1:60" x14ac:dyDescent="0.2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  <c r="BF55" s="720">
        <v>30.231038335473119</v>
      </c>
      <c r="BG55" s="720">
        <v>27.939743770382524</v>
      </c>
      <c r="BH55" s="720">
        <v>32.886948483717887</v>
      </c>
    </row>
    <row r="56" spans="1:60" x14ac:dyDescent="0.2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  <c r="BF56" s="720">
        <v>48.997294587073959</v>
      </c>
      <c r="BG56" s="720">
        <v>34.751759138351765</v>
      </c>
      <c r="BH56" s="720">
        <v>35.668272950738015</v>
      </c>
    </row>
    <row r="57" spans="1:60" x14ac:dyDescent="0.2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  <c r="BF57" s="720">
        <v>19.605760272315237</v>
      </c>
      <c r="BG57" s="720">
        <v>24.982425407627652</v>
      </c>
      <c r="BH57" s="720">
        <v>23.627287098126402</v>
      </c>
    </row>
    <row r="58" spans="1:60" x14ac:dyDescent="0.2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  <c r="BF58" s="720"/>
      <c r="BG58" s="720"/>
      <c r="BH58" s="720"/>
    </row>
    <row r="59" spans="1:60" s="7" customFormat="1" x14ac:dyDescent="0.2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  <c r="BF59" s="719">
        <v>781.33224335812554</v>
      </c>
      <c r="BG59" s="719">
        <v>806.9614798547567</v>
      </c>
      <c r="BH59" s="719">
        <v>797.54159958875584</v>
      </c>
    </row>
    <row r="60" spans="1:60" x14ac:dyDescent="0.2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  <c r="BF60" s="720">
        <v>486.36264664295288</v>
      </c>
      <c r="BG60" s="720">
        <v>493.21900462063832</v>
      </c>
      <c r="BH60" s="720">
        <v>490.01171666726361</v>
      </c>
    </row>
    <row r="61" spans="1:60" x14ac:dyDescent="0.2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  <c r="BF61" s="720">
        <v>135.12409835070559</v>
      </c>
      <c r="BG61" s="720">
        <v>149.27534086692975</v>
      </c>
      <c r="BH61" s="720">
        <v>153.2289884051433</v>
      </c>
    </row>
    <row r="62" spans="1:60" x14ac:dyDescent="0.2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  <c r="BF62" s="720">
        <v>84.287001392331717</v>
      </c>
      <c r="BG62" s="720">
        <v>86.018112271197836</v>
      </c>
      <c r="BH62" s="720">
        <v>93.072801001226168</v>
      </c>
    </row>
    <row r="63" spans="1:60" x14ac:dyDescent="0.2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  <c r="BF63" s="720">
        <v>75.558496972135458</v>
      </c>
      <c r="BG63" s="720">
        <v>78.449022095991836</v>
      </c>
      <c r="BH63" s="720">
        <v>61.228093515122737</v>
      </c>
    </row>
    <row r="64" spans="1:60" x14ac:dyDescent="0.2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  <c r="BF64" s="720"/>
      <c r="BG64" s="720"/>
      <c r="BH64" s="720"/>
    </row>
    <row r="65" spans="1:60" x14ac:dyDescent="0.2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  <c r="BF65" s="719">
        <v>513.03872343967669</v>
      </c>
      <c r="BG65" s="719">
        <v>557.96382367200727</v>
      </c>
      <c r="BH65" s="719">
        <v>545.87275107799292</v>
      </c>
    </row>
    <row r="66" spans="1:60" x14ac:dyDescent="0.2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  <c r="BF66" s="720">
        <v>279.8169098410574</v>
      </c>
      <c r="BG66" s="720">
        <v>314.5989875398713</v>
      </c>
      <c r="BH66" s="720">
        <v>307.53834869703775</v>
      </c>
    </row>
    <row r="67" spans="1:60" x14ac:dyDescent="0.2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  <c r="BF67" s="720">
        <v>98.988588103513379</v>
      </c>
      <c r="BG67" s="720">
        <v>96.886050858708202</v>
      </c>
      <c r="BH67" s="720">
        <v>102.86992050219688</v>
      </c>
    </row>
    <row r="68" spans="1:60" x14ac:dyDescent="0.2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  <c r="BF68" s="720">
        <v>83.684269896861281</v>
      </c>
      <c r="BG68" s="720">
        <v>86.018112271197836</v>
      </c>
      <c r="BH68" s="720">
        <v>90.846673673144309</v>
      </c>
    </row>
    <row r="69" spans="1:60" x14ac:dyDescent="0.2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  <c r="BF69" s="720">
        <v>50.548955598244966</v>
      </c>
      <c r="BG69" s="720">
        <v>60.460673002229953</v>
      </c>
      <c r="BH69" s="720">
        <v>44.617808205613613</v>
      </c>
    </row>
    <row r="70" spans="1:60" x14ac:dyDescent="0.2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  <c r="BF70" s="720"/>
      <c r="BG70" s="720"/>
      <c r="BH70" s="720"/>
    </row>
    <row r="71" spans="1:60" x14ac:dyDescent="0.2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  <c r="BF71" s="719">
        <v>268.29351991844885</v>
      </c>
      <c r="BG71" s="719">
        <v>248.99765618275012</v>
      </c>
      <c r="BH71" s="719">
        <v>251.6688485107633</v>
      </c>
    </row>
    <row r="72" spans="1:60" x14ac:dyDescent="0.2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  <c r="BF72" s="720">
        <v>206.54573680189571</v>
      </c>
      <c r="BG72" s="720">
        <v>178.62001708076673</v>
      </c>
      <c r="BH72" s="720">
        <v>182.47336797022612</v>
      </c>
    </row>
    <row r="73" spans="1:60" x14ac:dyDescent="0.2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  <c r="BF73" s="720">
        <v>36.135510247192158</v>
      </c>
      <c r="BG73" s="720">
        <v>52.389290008221678</v>
      </c>
      <c r="BH73" s="720">
        <v>50.3590679029464</v>
      </c>
    </row>
    <row r="74" spans="1:60" x14ac:dyDescent="0.2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792" t="s">
        <v>244</v>
      </c>
      <c r="BF74" s="720">
        <v>0.60273149547043681</v>
      </c>
      <c r="BG74" s="720" t="s">
        <v>40</v>
      </c>
      <c r="BH74" s="720">
        <v>2.2261273280818692</v>
      </c>
    </row>
    <row r="75" spans="1:60" x14ac:dyDescent="0.2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792" t="s">
        <v>244</v>
      </c>
      <c r="BF75" s="726">
        <v>25.009541373890475</v>
      </c>
      <c r="BG75" s="775">
        <v>17.988349093761848</v>
      </c>
      <c r="BH75" s="796">
        <v>16.610285309509116</v>
      </c>
    </row>
    <row r="76" spans="1:60" ht="12.75" x14ac:dyDescent="0.2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  <c r="BF76" s="726"/>
      <c r="BG76" s="726"/>
      <c r="BH76" s="740"/>
    </row>
    <row r="77" spans="1:60" x14ac:dyDescent="0.2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90">
        <v>2423.6589415815019</v>
      </c>
      <c r="BF77" s="719">
        <v>2370.8771868741546</v>
      </c>
      <c r="BG77" s="719">
        <v>2481.2514348857412</v>
      </c>
      <c r="BH77" s="719">
        <v>2538.5761688843609</v>
      </c>
    </row>
    <row r="78" spans="1:60" x14ac:dyDescent="0.2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  <c r="BF78" s="720">
        <v>1661.4924932326173</v>
      </c>
      <c r="BG78" s="720">
        <v>1756.5453041534731</v>
      </c>
      <c r="BH78" s="720">
        <v>1766.6697825835015</v>
      </c>
    </row>
    <row r="79" spans="1:60" x14ac:dyDescent="0.2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  <c r="BF79" s="720">
        <v>420.44486147497571</v>
      </c>
      <c r="BG79" s="720">
        <v>423.33528584561617</v>
      </c>
      <c r="BH79" s="720">
        <v>436.94579705405488</v>
      </c>
    </row>
    <row r="80" spans="1:60" x14ac:dyDescent="0.2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  <c r="BF80" s="720">
        <v>85.247339215743736</v>
      </c>
      <c r="BG80" s="720">
        <v>91.42872008885</v>
      </c>
      <c r="BH80" s="720">
        <v>118.53622980828985</v>
      </c>
    </row>
    <row r="81" spans="1:60" x14ac:dyDescent="0.2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  <c r="BF81" s="720">
        <v>203.69249295080607</v>
      </c>
      <c r="BG81" s="720">
        <v>209.94212479780643</v>
      </c>
      <c r="BH81" s="720">
        <v>216.42435943851075</v>
      </c>
    </row>
    <row r="82" spans="1:60" ht="12.75" x14ac:dyDescent="0.2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  <c r="BF82" s="720"/>
      <c r="BG82" s="720"/>
      <c r="BH82" s="720"/>
    </row>
    <row r="83" spans="1:60" x14ac:dyDescent="0.2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  <c r="BF83" s="719">
        <v>1223.2406167244992</v>
      </c>
      <c r="BG83" s="719">
        <v>1254.3497553236368</v>
      </c>
      <c r="BH83" s="719">
        <v>1314.1302724521015</v>
      </c>
    </row>
    <row r="84" spans="1:60" x14ac:dyDescent="0.2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  <c r="BF84" s="720">
        <v>800.13766304306614</v>
      </c>
      <c r="BG84" s="720">
        <v>828.85009632730021</v>
      </c>
      <c r="BH84" s="720">
        <v>846.01403076353131</v>
      </c>
    </row>
    <row r="85" spans="1:60" x14ac:dyDescent="0.2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  <c r="BF85" s="720">
        <v>255.3453351296767</v>
      </c>
      <c r="BG85" s="720">
        <v>244.79793769276591</v>
      </c>
      <c r="BH85" s="720">
        <v>246.73239569371208</v>
      </c>
    </row>
    <row r="86" spans="1:60" x14ac:dyDescent="0.2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  <c r="BF86" s="720">
        <v>81.367500369860025</v>
      </c>
      <c r="BG86" s="720">
        <v>88.916556613385637</v>
      </c>
      <c r="BH86" s="720">
        <v>115.12767890416417</v>
      </c>
    </row>
    <row r="87" spans="1:60" x14ac:dyDescent="0.2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  <c r="BF87" s="720">
        <v>86.390118181896668</v>
      </c>
      <c r="BG87" s="720">
        <v>91.785164690184999</v>
      </c>
      <c r="BH87" s="720">
        <v>106.25616709069368</v>
      </c>
    </row>
    <row r="88" spans="1:60" ht="12.75" x14ac:dyDescent="0.2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  <c r="BF88" s="720"/>
      <c r="BG88" s="720"/>
      <c r="BH88" s="720"/>
    </row>
    <row r="89" spans="1:60" x14ac:dyDescent="0.2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  <c r="BF89" s="719">
        <v>1147.6365701496475</v>
      </c>
      <c r="BG89" s="719">
        <v>1226.9016795621053</v>
      </c>
      <c r="BH89" s="719">
        <v>1224.4458964322566</v>
      </c>
    </row>
    <row r="90" spans="1:60" x14ac:dyDescent="0.2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  <c r="BF90" s="720">
        <v>861.35483018955483</v>
      </c>
      <c r="BG90" s="720">
        <v>927.69520782616792</v>
      </c>
      <c r="BH90" s="720">
        <v>920.65575181997281</v>
      </c>
    </row>
    <row r="91" spans="1:60" x14ac:dyDescent="0.2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  <c r="BF91" s="720">
        <v>165.09952634529898</v>
      </c>
      <c r="BG91" s="720">
        <v>178.53734815285009</v>
      </c>
      <c r="BH91" s="720">
        <v>190.21340136034317</v>
      </c>
    </row>
    <row r="92" spans="1:60" x14ac:dyDescent="0.2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  <c r="BF92" s="720">
        <v>3.8798388458837199</v>
      </c>
      <c r="BG92" s="720">
        <v>2.5121634754643547</v>
      </c>
      <c r="BH92" s="720">
        <v>3.4085509041256747</v>
      </c>
    </row>
    <row r="93" spans="1:60" x14ac:dyDescent="0.2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  <c r="BF93" s="720">
        <v>117.30237476890944</v>
      </c>
      <c r="BG93" s="720">
        <v>118.15696010762132</v>
      </c>
      <c r="BH93" s="720">
        <v>110.16819234781705</v>
      </c>
    </row>
    <row r="94" spans="1:60" x14ac:dyDescent="0.2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  <c r="BF94" s="720"/>
      <c r="BG94" s="720"/>
      <c r="BH94" s="720"/>
    </row>
    <row r="95" spans="1:60" x14ac:dyDescent="0.2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  <c r="BF95" s="719">
        <v>916.60211924499663</v>
      </c>
      <c r="BG95" s="719">
        <v>923.96026265330056</v>
      </c>
      <c r="BH95" s="719">
        <v>858.410860226409</v>
      </c>
    </row>
    <row r="96" spans="1:60" x14ac:dyDescent="0.2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  <c r="BF96" s="720">
        <v>606.19219462103263</v>
      </c>
      <c r="BG96" s="720">
        <v>626.04122851608997</v>
      </c>
      <c r="BH96" s="720">
        <v>608.42447628423417</v>
      </c>
    </row>
    <row r="97" spans="1:60" x14ac:dyDescent="0.2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  <c r="BF97" s="720">
        <v>196.6018071774468</v>
      </c>
      <c r="BG97" s="720">
        <v>161.90600990916448</v>
      </c>
      <c r="BH97" s="720">
        <v>157.76952965499791</v>
      </c>
    </row>
    <row r="98" spans="1:60" x14ac:dyDescent="0.2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  <c r="BF98" s="720">
        <v>51.450810745987255</v>
      </c>
      <c r="BG98" s="720">
        <v>53.94446630620093</v>
      </c>
      <c r="BH98" s="720">
        <v>34.110438767020106</v>
      </c>
    </row>
    <row r="99" spans="1:60" x14ac:dyDescent="0.2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  <c r="BF99" s="720">
        <v>62.357306700528852</v>
      </c>
      <c r="BG99" s="720">
        <v>82.068557921845866</v>
      </c>
      <c r="BH99" s="720">
        <v>58.106415520156872</v>
      </c>
    </row>
    <row r="100" spans="1:60" x14ac:dyDescent="0.2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  <c r="BF100" s="720"/>
      <c r="BG100" s="720"/>
      <c r="BH100" s="720"/>
    </row>
    <row r="101" spans="1:60" x14ac:dyDescent="0.2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  <c r="BF101" s="719">
        <v>4585.8621910359725</v>
      </c>
      <c r="BG101" s="719">
        <v>4786.7782358483555</v>
      </c>
      <c r="BH101" s="719">
        <v>4923.1047131387795</v>
      </c>
    </row>
    <row r="102" spans="1:60" x14ac:dyDescent="0.2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  <c r="BF102" s="720">
        <v>3425.5504775430254</v>
      </c>
      <c r="BG102" s="720">
        <v>3512.5107929747828</v>
      </c>
      <c r="BH102" s="720">
        <v>3633.6414495920349</v>
      </c>
    </row>
    <row r="103" spans="1:60" x14ac:dyDescent="0.2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  <c r="BF103" s="720">
        <v>833.5861001871001</v>
      </c>
      <c r="BG103" s="720">
        <v>922.30220624712581</v>
      </c>
      <c r="BH103" s="720">
        <v>926.69630957526022</v>
      </c>
    </row>
    <row r="104" spans="1:60" x14ac:dyDescent="0.2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  <c r="BF104" s="720">
        <v>28.347125367487997</v>
      </c>
      <c r="BG104" s="720">
        <v>36.12698872015882</v>
      </c>
      <c r="BH104" s="720">
        <v>37.817538252000958</v>
      </c>
    </row>
    <row r="105" spans="1:60" x14ac:dyDescent="0.2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  <c r="BF105" s="720">
        <v>298.37848793835815</v>
      </c>
      <c r="BG105" s="720">
        <v>315.83824790628699</v>
      </c>
      <c r="BH105" s="720">
        <v>324.9494157194714</v>
      </c>
    </row>
    <row r="106" spans="1:60" x14ac:dyDescent="0.2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  <c r="BF106" s="720"/>
      <c r="BG106" s="720"/>
      <c r="BH106" s="720"/>
    </row>
    <row r="107" spans="1:60" x14ac:dyDescent="0.2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  <c r="BF107" s="719">
        <v>460.72065945743077</v>
      </c>
      <c r="BG107" s="719">
        <v>524.38141163512444</v>
      </c>
      <c r="BH107" s="719">
        <v>572.2361001254709</v>
      </c>
    </row>
    <row r="108" spans="1:60" x14ac:dyDescent="0.2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  <c r="BF108" s="720">
        <v>315.78673897248183</v>
      </c>
      <c r="BG108" s="720">
        <v>389.17725512025589</v>
      </c>
      <c r="BH108" s="720">
        <v>392.27191446337292</v>
      </c>
    </row>
    <row r="109" spans="1:60" x14ac:dyDescent="0.2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  <c r="BF109" s="720">
        <v>97.849266447166386</v>
      </c>
      <c r="BG109" s="720">
        <v>98.693879432526899</v>
      </c>
      <c r="BH109" s="720">
        <v>124.29324369256045</v>
      </c>
    </row>
    <row r="110" spans="1:60" x14ac:dyDescent="0.2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  <c r="BF110" s="720">
        <v>10.13272534134977</v>
      </c>
      <c r="BG110" s="720">
        <v>12.418843120192269</v>
      </c>
      <c r="BH110" s="720">
        <v>16.387548673432647</v>
      </c>
    </row>
    <row r="111" spans="1:60" x14ac:dyDescent="0.2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  <c r="BF111" s="720">
        <v>36.951928696432894</v>
      </c>
      <c r="BG111" s="720">
        <v>24.091433962149615</v>
      </c>
      <c r="BH111" s="720">
        <v>39.283393296104656</v>
      </c>
    </row>
    <row r="112" spans="1:60" x14ac:dyDescent="0.2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  <c r="BF112" s="720"/>
      <c r="BG112" s="720"/>
      <c r="BH112" s="720"/>
    </row>
    <row r="113" spans="1:60" x14ac:dyDescent="0.2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  <c r="BF113" s="719">
        <v>1132.1993807070733</v>
      </c>
      <c r="BG113" s="719">
        <v>1124.3016343906986</v>
      </c>
      <c r="BH113" s="719">
        <v>1158.3937678367299</v>
      </c>
    </row>
    <row r="114" spans="1:60" x14ac:dyDescent="0.2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  <c r="BF114" s="720">
        <v>908.75770166261555</v>
      </c>
      <c r="BG114" s="720">
        <v>825.45586160439598</v>
      </c>
      <c r="BH114" s="720">
        <v>851.30372005500419</v>
      </c>
    </row>
    <row r="115" spans="1:60" x14ac:dyDescent="0.2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  <c r="BF115" s="720">
        <v>169.54220040666948</v>
      </c>
      <c r="BG115" s="720">
        <v>219.10822869914043</v>
      </c>
      <c r="BH115" s="720">
        <v>236.83958847709997</v>
      </c>
    </row>
    <row r="116" spans="1:60" x14ac:dyDescent="0.2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  <c r="BF116" s="720"/>
      <c r="BG116" s="720">
        <v>8.3906172065113136</v>
      </c>
      <c r="BH116" s="720">
        <v>7.3508908287180645</v>
      </c>
    </row>
    <row r="117" spans="1:60" x14ac:dyDescent="0.2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  <c r="BF117" s="720">
        <v>53.899478637787389</v>
      </c>
      <c r="BG117" s="720">
        <v>71.34692688065212</v>
      </c>
      <c r="BH117" s="720">
        <v>62.899568475906648</v>
      </c>
    </row>
    <row r="118" spans="1:60" x14ac:dyDescent="0.2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  <c r="BF118" s="720"/>
      <c r="BG118" s="720"/>
      <c r="BH118" s="720"/>
    </row>
    <row r="119" spans="1:60" x14ac:dyDescent="0.2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  <c r="BF119" s="719">
        <v>1844.614305989536</v>
      </c>
      <c r="BG119" s="719">
        <v>1909.3651763507764</v>
      </c>
      <c r="BH119" s="719">
        <v>1915.1421477423446</v>
      </c>
    </row>
    <row r="120" spans="1:60" x14ac:dyDescent="0.2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  <c r="BF120" s="720">
        <v>1289.6490180375495</v>
      </c>
      <c r="BG120" s="720">
        <v>1347.4210339703448</v>
      </c>
      <c r="BH120" s="720">
        <v>1395.1965853105282</v>
      </c>
    </row>
    <row r="121" spans="1:60" x14ac:dyDescent="0.2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  <c r="BF121" s="720">
        <v>403.97018523680242</v>
      </c>
      <c r="BG121" s="720">
        <v>433.31988773938502</v>
      </c>
      <c r="BH121" s="720">
        <v>377.72868994730163</v>
      </c>
    </row>
    <row r="122" spans="1:60" x14ac:dyDescent="0.2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  <c r="BF122" s="720">
        <v>4.0430327764021916</v>
      </c>
      <c r="BG122" s="720" t="s">
        <v>40</v>
      </c>
      <c r="BH122" s="720">
        <v>1.260971697841585</v>
      </c>
    </row>
    <row r="123" spans="1:60" x14ac:dyDescent="0.2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  <c r="BF123" s="720">
        <v>146.95206993878253</v>
      </c>
      <c r="BG123" s="720">
        <v>128.62425464104689</v>
      </c>
      <c r="BH123" s="720">
        <v>140.95590078667465</v>
      </c>
    </row>
    <row r="124" spans="1:60" x14ac:dyDescent="0.2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  <c r="BF124" s="720"/>
      <c r="BG124" s="720"/>
      <c r="BH124" s="720"/>
    </row>
    <row r="125" spans="1:60" x14ac:dyDescent="0.2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  <c r="BF125" s="719">
        <v>1148.3278448819242</v>
      </c>
      <c r="BG125" s="719">
        <v>1228.7300134717516</v>
      </c>
      <c r="BH125" s="719">
        <v>1277.3326974342153</v>
      </c>
    </row>
    <row r="126" spans="1:60" x14ac:dyDescent="0.2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  <c r="BF126" s="720">
        <v>911.35701887037021</v>
      </c>
      <c r="BG126" s="720">
        <v>950.45664227978318</v>
      </c>
      <c r="BH126" s="720">
        <v>994.86922976312553</v>
      </c>
    </row>
    <row r="127" spans="1:60" x14ac:dyDescent="0.2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  <c r="BF127" s="720">
        <v>162.22444809646217</v>
      </c>
      <c r="BG127" s="720">
        <v>171.18021037607525</v>
      </c>
      <c r="BH127" s="720">
        <v>187.83478745829828</v>
      </c>
    </row>
    <row r="128" spans="1:60" x14ac:dyDescent="0.2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  <c r="BF128" s="720">
        <v>14.171367249736036</v>
      </c>
      <c r="BG128" s="720">
        <v>15.31752839345523</v>
      </c>
      <c r="BH128" s="720">
        <v>12.818127052008657</v>
      </c>
    </row>
    <row r="129" spans="1:60" x14ac:dyDescent="0.2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  <c r="BF129" s="720">
        <v>60.575010665355165</v>
      </c>
      <c r="BG129" s="720">
        <v>91.775632422438164</v>
      </c>
      <c r="BH129" s="720">
        <v>81.810553160785233</v>
      </c>
    </row>
    <row r="130" spans="1:60" x14ac:dyDescent="0.2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  <c r="BF130" s="720"/>
      <c r="BG130" s="720"/>
      <c r="BH130" s="720"/>
    </row>
    <row r="131" spans="1:60" x14ac:dyDescent="0.2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  <c r="BF131" s="719">
        <v>1082.3630562686203</v>
      </c>
      <c r="BG131" s="719">
        <v>1166.9769048501089</v>
      </c>
      <c r="BH131" s="719">
        <v>1198.7786946660106</v>
      </c>
    </row>
    <row r="132" spans="1:60" x14ac:dyDescent="0.2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  <c r="BF132" s="720">
        <v>602.14851768308597</v>
      </c>
      <c r="BG132" s="720">
        <v>664.00069518743874</v>
      </c>
      <c r="BH132" s="720">
        <v>710.12311107378503</v>
      </c>
    </row>
    <row r="133" spans="1:60" x14ac:dyDescent="0.2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  <c r="BF133" s="720">
        <v>298.1451685115747</v>
      </c>
      <c r="BG133" s="720">
        <v>313.85094569931937</v>
      </c>
      <c r="BH133" s="720">
        <v>310.05236064104577</v>
      </c>
    </row>
    <row r="134" spans="1:60" x14ac:dyDescent="0.2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  <c r="BF134" s="720">
        <v>95.05765998163848</v>
      </c>
      <c r="BG134" s="720">
        <v>103.66609442984496</v>
      </c>
      <c r="BH134" s="720">
        <v>92.771827256317053</v>
      </c>
    </row>
    <row r="135" spans="1:60" x14ac:dyDescent="0.2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  <c r="BF135" s="720">
        <v>87.011710092321323</v>
      </c>
      <c r="BG135" s="720">
        <v>85.459169533504422</v>
      </c>
      <c r="BH135" s="720">
        <v>85.831395694861797</v>
      </c>
    </row>
    <row r="136" spans="1:60" x14ac:dyDescent="0.2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  <c r="BF136" s="720"/>
      <c r="BG136" s="720"/>
      <c r="BH136" s="720"/>
    </row>
    <row r="137" spans="1:60" x14ac:dyDescent="0.2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  <c r="BF137" s="719">
        <v>1265.3811974088223</v>
      </c>
      <c r="BG137" s="719">
        <v>1391.2393066965997</v>
      </c>
      <c r="BH137" s="719">
        <v>1336.6666606120962</v>
      </c>
    </row>
    <row r="138" spans="1:60" x14ac:dyDescent="0.2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  <c r="BF138" s="720">
        <v>667.94279463727378</v>
      </c>
      <c r="BG138" s="720">
        <v>716.38860660300156</v>
      </c>
      <c r="BH138" s="720">
        <v>721.08152894068257</v>
      </c>
    </row>
    <row r="139" spans="1:60" x14ac:dyDescent="0.2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  <c r="BF139" s="720">
        <v>350.49552353851408</v>
      </c>
      <c r="BG139" s="720">
        <v>409.08713917775248</v>
      </c>
      <c r="BH139" s="720">
        <v>374.42680394428083</v>
      </c>
    </row>
    <row r="140" spans="1:60" x14ac:dyDescent="0.2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  <c r="BF140" s="720">
        <v>154.52743857116988</v>
      </c>
      <c r="BG140" s="720">
        <v>170.40038332262662</v>
      </c>
      <c r="BH140" s="720">
        <v>140.02799941215372</v>
      </c>
    </row>
    <row r="141" spans="1:60" x14ac:dyDescent="0.2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  <c r="BF141" s="350">
        <v>92.415440661862533</v>
      </c>
      <c r="BG141" s="350">
        <v>95.363177593218893</v>
      </c>
      <c r="BH141" s="350">
        <v>101.13032831498018</v>
      </c>
    </row>
    <row r="142" spans="1:60" ht="12.75" x14ac:dyDescent="0.2">
      <c r="A142" s="571" t="s">
        <v>302</v>
      </c>
      <c r="AC142" s="25"/>
      <c r="AU142" s="25"/>
      <c r="AY142" s="28"/>
      <c r="BB142" s="25"/>
      <c r="BC142" s="25"/>
      <c r="BD142" s="25"/>
      <c r="BE142" s="25"/>
      <c r="BF142" s="25"/>
      <c r="BG142" s="5"/>
    </row>
    <row r="143" spans="1:60" ht="12.75" x14ac:dyDescent="0.2">
      <c r="A143" s="572" t="s">
        <v>303</v>
      </c>
      <c r="AC143" s="25"/>
      <c r="AU143" s="25"/>
      <c r="AY143" s="28"/>
      <c r="BB143" s="25"/>
      <c r="BC143" s="25"/>
      <c r="BD143" s="25"/>
      <c r="BE143" s="25"/>
      <c r="BF143" s="25"/>
      <c r="BG143" s="5"/>
    </row>
    <row r="144" spans="1:60" ht="12.75" x14ac:dyDescent="0.2">
      <c r="AC144" s="25"/>
      <c r="AU144" s="25"/>
      <c r="AY144" s="28"/>
      <c r="BB144" s="25"/>
      <c r="BC144" s="25"/>
      <c r="BD144" s="25"/>
      <c r="BE144" s="25"/>
      <c r="BF144" s="25"/>
      <c r="BG144" s="5"/>
    </row>
    <row r="145" spans="29:59" ht="12.75" x14ac:dyDescent="0.2">
      <c r="AC145" s="25"/>
      <c r="AU145" s="25"/>
      <c r="AY145" s="28"/>
      <c r="BB145" s="25"/>
      <c r="BC145" s="25"/>
      <c r="BD145" s="25"/>
      <c r="BE145" s="25"/>
      <c r="BF145" s="25"/>
      <c r="BG145" s="5"/>
    </row>
    <row r="146" spans="29:59" ht="12.75" x14ac:dyDescent="0.2">
      <c r="AC146" s="25"/>
      <c r="AU146" s="25"/>
      <c r="AY146" s="28"/>
      <c r="BB146" s="25"/>
      <c r="BC146" s="25"/>
      <c r="BD146" s="25"/>
      <c r="BE146" s="25"/>
      <c r="BF146" s="25"/>
      <c r="BG146" s="5"/>
    </row>
    <row r="147" spans="29:59" ht="12.75" x14ac:dyDescent="0.2">
      <c r="AC147" s="25"/>
      <c r="AU147" s="25"/>
      <c r="AY147" s="28"/>
      <c r="BB147" s="25"/>
      <c r="BC147" s="25"/>
      <c r="BD147" s="25"/>
      <c r="BE147" s="25"/>
      <c r="BF147" s="25"/>
      <c r="BG147" s="5"/>
    </row>
    <row r="148" spans="29:59" ht="12.75" x14ac:dyDescent="0.2">
      <c r="AC148" s="25"/>
      <c r="AU148" s="25"/>
      <c r="AY148" s="28"/>
      <c r="BB148" s="25"/>
      <c r="BC148" s="25"/>
      <c r="BD148" s="25"/>
      <c r="BE148" s="25"/>
      <c r="BF148" s="25"/>
      <c r="BG148" s="5"/>
    </row>
    <row r="149" spans="29:59" ht="12.75" x14ac:dyDescent="0.2">
      <c r="AC149" s="25"/>
      <c r="AU149" s="25"/>
      <c r="AY149" s="28"/>
      <c r="BB149" s="25"/>
      <c r="BC149" s="25"/>
      <c r="BD149" s="25"/>
      <c r="BE149" s="25"/>
      <c r="BF149" s="25"/>
      <c r="BG149" s="5"/>
    </row>
    <row r="150" spans="29:59" ht="12.75" x14ac:dyDescent="0.2">
      <c r="AC150" s="25"/>
      <c r="AU150" s="25"/>
      <c r="AY150" s="28"/>
      <c r="BB150" s="25"/>
      <c r="BC150" s="25"/>
      <c r="BD150" s="25"/>
      <c r="BE150" s="25"/>
      <c r="BF150" s="25"/>
      <c r="BG150" s="5"/>
    </row>
    <row r="151" spans="29:59" ht="12.75" x14ac:dyDescent="0.2">
      <c r="AC151" s="25"/>
      <c r="AU151" s="25"/>
      <c r="AY151" s="28"/>
      <c r="BB151" s="25"/>
      <c r="BC151" s="25"/>
      <c r="BD151" s="25"/>
      <c r="BE151" s="25"/>
      <c r="BF151" s="25"/>
      <c r="BG151" s="5"/>
    </row>
    <row r="152" spans="29:59" ht="12.75" x14ac:dyDescent="0.2">
      <c r="AC152" s="25"/>
      <c r="AU152" s="25"/>
      <c r="AY152" s="28"/>
      <c r="BB152" s="25"/>
      <c r="BC152" s="25"/>
      <c r="BD152" s="25"/>
      <c r="BE152" s="25"/>
      <c r="BF152" s="25"/>
      <c r="BG152" s="5"/>
    </row>
    <row r="153" spans="29:59" ht="12.75" x14ac:dyDescent="0.2">
      <c r="AC153" s="25"/>
      <c r="AU153" s="25"/>
      <c r="AY153" s="25"/>
      <c r="BB153" s="25"/>
      <c r="BC153" s="25"/>
      <c r="BD153" s="25"/>
      <c r="BE153" s="25"/>
      <c r="BF153" s="25"/>
      <c r="BG153" s="5"/>
    </row>
    <row r="154" spans="29:59" ht="12.75" x14ac:dyDescent="0.2">
      <c r="AC154" s="25"/>
      <c r="AU154" s="25"/>
      <c r="AY154" s="25"/>
      <c r="BB154" s="25"/>
      <c r="BC154" s="25"/>
      <c r="BD154" s="25"/>
      <c r="BE154" s="25"/>
      <c r="BF154" s="25"/>
      <c r="BG154" s="5"/>
    </row>
    <row r="155" spans="29:59" ht="12.75" x14ac:dyDescent="0.2">
      <c r="AC155" s="25"/>
      <c r="AU155" s="25"/>
      <c r="AY155" s="25"/>
      <c r="BB155" s="25"/>
      <c r="BC155" s="25"/>
      <c r="BD155" s="25"/>
      <c r="BE155" s="25"/>
      <c r="BF155" s="25"/>
      <c r="BG155" s="5"/>
    </row>
    <row r="156" spans="29:59" ht="12.75" x14ac:dyDescent="0.2">
      <c r="AC156" s="25"/>
      <c r="AU156" s="25"/>
      <c r="AY156" s="25"/>
      <c r="BB156" s="25"/>
      <c r="BC156" s="25"/>
      <c r="BD156" s="25"/>
      <c r="BE156" s="25"/>
      <c r="BF156" s="25"/>
      <c r="BG156" s="5"/>
    </row>
    <row r="157" spans="29:59" ht="12.75" x14ac:dyDescent="0.2">
      <c r="AC157" s="25"/>
      <c r="AU157" s="25"/>
      <c r="AY157" s="25"/>
      <c r="BB157" s="25"/>
      <c r="BC157" s="25"/>
      <c r="BD157" s="25"/>
      <c r="BE157" s="25"/>
      <c r="BF157" s="25"/>
      <c r="BG157" s="5"/>
    </row>
    <row r="158" spans="29:59" ht="12.75" x14ac:dyDescent="0.2">
      <c r="AC158" s="25"/>
      <c r="AU158" s="25"/>
      <c r="AY158" s="25"/>
      <c r="BB158" s="25"/>
      <c r="BC158" s="25"/>
      <c r="BD158" s="25"/>
      <c r="BE158" s="25"/>
      <c r="BF158" s="25"/>
      <c r="BG158" s="5"/>
    </row>
    <row r="159" spans="29:59" ht="12.75" x14ac:dyDescent="0.2">
      <c r="AC159" s="25"/>
      <c r="AU159" s="25"/>
      <c r="AY159" s="25"/>
      <c r="BB159" s="25"/>
      <c r="BC159" s="25"/>
      <c r="BD159" s="25"/>
      <c r="BE159" s="25"/>
      <c r="BF159" s="25"/>
      <c r="BG159" s="5"/>
    </row>
    <row r="160" spans="29:59" ht="12.75" x14ac:dyDescent="0.2">
      <c r="AC160" s="25"/>
      <c r="AU160" s="25"/>
      <c r="AY160" s="25"/>
      <c r="BB160" s="25"/>
      <c r="BC160" s="25"/>
      <c r="BD160" s="25"/>
      <c r="BE160" s="25"/>
      <c r="BF160" s="25"/>
      <c r="BG160" s="5"/>
    </row>
    <row r="161" spans="29:59" ht="12.75" x14ac:dyDescent="0.2">
      <c r="AC161" s="25"/>
      <c r="AU161" s="25"/>
      <c r="AY161" s="25"/>
      <c r="BB161" s="25"/>
      <c r="BC161" s="25"/>
      <c r="BD161" s="25"/>
      <c r="BE161" s="25"/>
      <c r="BF161" s="25"/>
      <c r="BG161" s="5"/>
    </row>
    <row r="162" spans="29:59" ht="12.75" x14ac:dyDescent="0.2">
      <c r="AC162" s="25"/>
      <c r="AU162" s="25"/>
      <c r="AY162" s="25"/>
      <c r="BB162" s="25"/>
      <c r="BC162" s="25"/>
      <c r="BD162" s="25"/>
      <c r="BE162" s="25"/>
      <c r="BF162" s="25"/>
      <c r="BG162" s="5"/>
    </row>
    <row r="163" spans="29:59" ht="12.75" x14ac:dyDescent="0.2">
      <c r="AC163" s="25"/>
      <c r="AU163" s="25"/>
      <c r="AY163" s="25"/>
      <c r="BB163" s="25"/>
      <c r="BC163" s="25"/>
      <c r="BD163" s="25"/>
      <c r="BE163" s="25"/>
      <c r="BF163" s="25"/>
      <c r="BG163" s="5"/>
    </row>
    <row r="164" spans="29:59" ht="12.75" x14ac:dyDescent="0.2">
      <c r="AC164" s="25"/>
      <c r="AU164" s="491"/>
      <c r="AY164" s="25"/>
      <c r="BB164" s="25"/>
      <c r="BC164" s="25"/>
      <c r="BD164" s="25"/>
      <c r="BE164" s="25"/>
      <c r="BF164" s="25"/>
      <c r="BG164" s="5"/>
    </row>
    <row r="165" spans="29:59" ht="12.75" x14ac:dyDescent="0.2">
      <c r="AC165" s="25"/>
      <c r="AU165" s="491"/>
      <c r="AY165" s="25"/>
      <c r="BB165" s="25"/>
      <c r="BC165" s="25"/>
      <c r="BD165" s="25"/>
      <c r="BE165" s="25"/>
      <c r="BF165" s="25"/>
      <c r="BG165" s="5"/>
    </row>
    <row r="166" spans="29:59" ht="12.75" x14ac:dyDescent="0.2">
      <c r="AC166" s="25"/>
      <c r="AU166" s="491"/>
      <c r="AY166" s="25"/>
      <c r="BB166" s="25"/>
      <c r="BC166" s="25"/>
      <c r="BD166" s="25"/>
      <c r="BE166" s="25"/>
      <c r="BF166" s="25"/>
      <c r="BG166" s="5"/>
    </row>
    <row r="167" spans="29:59" ht="12.75" x14ac:dyDescent="0.2">
      <c r="AC167" s="25"/>
      <c r="AU167" s="491"/>
      <c r="AY167" s="25"/>
      <c r="BB167" s="25"/>
      <c r="BC167" s="25"/>
      <c r="BD167" s="25"/>
      <c r="BE167" s="25"/>
      <c r="BF167" s="25"/>
      <c r="BG167" s="5"/>
    </row>
    <row r="168" spans="29:59" ht="12.75" x14ac:dyDescent="0.2">
      <c r="AC168" s="25"/>
      <c r="AU168" s="491"/>
      <c r="AY168" s="25"/>
      <c r="BB168" s="25"/>
      <c r="BC168" s="25"/>
      <c r="BD168" s="25"/>
      <c r="BE168" s="25"/>
      <c r="BF168" s="25"/>
      <c r="BG168" s="5"/>
    </row>
    <row r="169" spans="29:59" ht="12.75" x14ac:dyDescent="0.2">
      <c r="AC169" s="25"/>
      <c r="AU169" s="491"/>
      <c r="AY169" s="25"/>
      <c r="BB169" s="25"/>
      <c r="BC169" s="25"/>
      <c r="BD169" s="25"/>
      <c r="BE169" s="25"/>
      <c r="BF169" s="25"/>
      <c r="BG169" s="5"/>
    </row>
    <row r="170" spans="29:59" ht="12.75" x14ac:dyDescent="0.2">
      <c r="AC170" s="25"/>
      <c r="AU170" s="491"/>
      <c r="AY170" s="25"/>
      <c r="BB170" s="25"/>
      <c r="BC170" s="25"/>
      <c r="BD170" s="25"/>
      <c r="BE170" s="25"/>
      <c r="BF170" s="25"/>
      <c r="BG170" s="5"/>
    </row>
    <row r="171" spans="29:59" ht="12.75" x14ac:dyDescent="0.2">
      <c r="AC171" s="25"/>
      <c r="AU171" s="491"/>
      <c r="AY171" s="25"/>
      <c r="BB171" s="25"/>
      <c r="BC171" s="25"/>
      <c r="BD171" s="25"/>
      <c r="BE171" s="25"/>
      <c r="BF171" s="25"/>
      <c r="BG171" s="5"/>
    </row>
    <row r="172" spans="29:59" ht="12.75" x14ac:dyDescent="0.2">
      <c r="AC172" s="25"/>
      <c r="AU172" s="491"/>
      <c r="AY172" s="25"/>
      <c r="BB172" s="25"/>
      <c r="BC172" s="25"/>
      <c r="BD172" s="25"/>
      <c r="BE172" s="25"/>
      <c r="BF172" s="25"/>
      <c r="BG172" s="5"/>
    </row>
    <row r="173" spans="29:59" ht="12.75" x14ac:dyDescent="0.2">
      <c r="AC173" s="25"/>
      <c r="AU173" s="491"/>
      <c r="AY173" s="25"/>
      <c r="BB173" s="25"/>
      <c r="BC173" s="25"/>
      <c r="BD173" s="25"/>
      <c r="BE173" s="25"/>
      <c r="BF173" s="25"/>
      <c r="BG173" s="5"/>
    </row>
    <row r="174" spans="29:59" ht="12.75" x14ac:dyDescent="0.2">
      <c r="AC174" s="25"/>
      <c r="AU174" s="491"/>
      <c r="AY174" s="25"/>
      <c r="BB174" s="25"/>
      <c r="BC174" s="25"/>
      <c r="BD174" s="25"/>
      <c r="BE174" s="25"/>
      <c r="BF174" s="25"/>
      <c r="BG174" s="5"/>
    </row>
    <row r="175" spans="29:59" ht="12.75" x14ac:dyDescent="0.2">
      <c r="AC175" s="25"/>
      <c r="AU175" s="491"/>
      <c r="AY175" s="25"/>
      <c r="BB175" s="25"/>
      <c r="BC175" s="25"/>
      <c r="BD175" s="25"/>
      <c r="BE175" s="25"/>
      <c r="BF175" s="25"/>
      <c r="BG175" s="5"/>
    </row>
    <row r="176" spans="29:59" ht="12.75" x14ac:dyDescent="0.2">
      <c r="AC176" s="25"/>
      <c r="AU176" s="491"/>
      <c r="AY176" s="25"/>
      <c r="BB176" s="25"/>
      <c r="BC176" s="25"/>
      <c r="BD176" s="25"/>
      <c r="BE176" s="25"/>
      <c r="BF176" s="25"/>
      <c r="BG176" s="5"/>
    </row>
    <row r="177" spans="29:59" ht="12.75" x14ac:dyDescent="0.2">
      <c r="AC177" s="25"/>
      <c r="AU177" s="491"/>
      <c r="AY177" s="25"/>
      <c r="BB177" s="25"/>
      <c r="BC177" s="25"/>
      <c r="BD177" s="25"/>
      <c r="BE177" s="25"/>
      <c r="BF177" s="25"/>
      <c r="BG177" s="5"/>
    </row>
    <row r="178" spans="29:59" ht="12.75" x14ac:dyDescent="0.2">
      <c r="AC178" s="25"/>
      <c r="AU178" s="491"/>
      <c r="AY178" s="25"/>
      <c r="BB178" s="25"/>
      <c r="BC178" s="25"/>
      <c r="BD178" s="25"/>
      <c r="BE178" s="25"/>
      <c r="BF178" s="25"/>
      <c r="BG178" s="5"/>
    </row>
    <row r="179" spans="29:59" ht="12.75" x14ac:dyDescent="0.2">
      <c r="AU179" s="491"/>
      <c r="AY179" s="25"/>
      <c r="BB179" s="25"/>
      <c r="BC179" s="25"/>
      <c r="BD179" s="25"/>
      <c r="BE179" s="25"/>
      <c r="BF179" s="25"/>
      <c r="BG179" s="5"/>
    </row>
    <row r="180" spans="29:59" ht="12.75" x14ac:dyDescent="0.2">
      <c r="AU180" s="491"/>
      <c r="AY180" s="25"/>
      <c r="BB180" s="25"/>
      <c r="BC180" s="25"/>
      <c r="BD180" s="25"/>
      <c r="BE180" s="25"/>
      <c r="BF180" s="25"/>
      <c r="BG180" s="5"/>
    </row>
    <row r="181" spans="29:59" ht="12.75" x14ac:dyDescent="0.2">
      <c r="AU181" s="491"/>
      <c r="AY181" s="25"/>
      <c r="BB181" s="25"/>
      <c r="BC181" s="25"/>
      <c r="BD181" s="25"/>
      <c r="BE181" s="25"/>
      <c r="BF181" s="25"/>
      <c r="BG181" s="5"/>
    </row>
    <row r="182" spans="29:59" ht="12.75" x14ac:dyDescent="0.2">
      <c r="AU182" s="491"/>
      <c r="AY182" s="25"/>
      <c r="BB182" s="25"/>
      <c r="BC182" s="25"/>
      <c r="BD182" s="25"/>
      <c r="BE182" s="25"/>
      <c r="BF182" s="25"/>
      <c r="BG182" s="5"/>
    </row>
    <row r="183" spans="29:59" ht="12.75" x14ac:dyDescent="0.2">
      <c r="AU183" s="491"/>
      <c r="AY183" s="25"/>
      <c r="BB183" s="25"/>
      <c r="BC183" s="25"/>
      <c r="BD183" s="25"/>
      <c r="BE183" s="25"/>
      <c r="BF183" s="25"/>
      <c r="BG183" s="5"/>
    </row>
    <row r="184" spans="29:59" ht="12.75" x14ac:dyDescent="0.2">
      <c r="AU184" s="491"/>
      <c r="AY184" s="25"/>
      <c r="BB184" s="25"/>
      <c r="BC184" s="25"/>
      <c r="BD184" s="25"/>
      <c r="BE184" s="25"/>
      <c r="BF184" s="25"/>
      <c r="BG184" s="5"/>
    </row>
    <row r="185" spans="29:59" ht="12.75" x14ac:dyDescent="0.2">
      <c r="AU185" s="491"/>
      <c r="AY185" s="25"/>
      <c r="BB185" s="25"/>
      <c r="BC185" s="25"/>
      <c r="BD185" s="25"/>
      <c r="BE185" s="25"/>
      <c r="BF185" s="25"/>
      <c r="BG185" s="5"/>
    </row>
    <row r="186" spans="29:59" ht="12.75" x14ac:dyDescent="0.2">
      <c r="AU186" s="491"/>
      <c r="AY186" s="25"/>
      <c r="BB186" s="25"/>
      <c r="BC186" s="25"/>
      <c r="BD186" s="25"/>
      <c r="BE186" s="25"/>
      <c r="BF186" s="25"/>
      <c r="BG186" s="25"/>
    </row>
    <row r="187" spans="29:59" ht="12.75" x14ac:dyDescent="0.2">
      <c r="AU187" s="491"/>
      <c r="AY187" s="25"/>
      <c r="BB187" s="25"/>
      <c r="BC187" s="25"/>
      <c r="BD187" s="25"/>
      <c r="BE187" s="25"/>
      <c r="BF187" s="25"/>
      <c r="BG187" s="25"/>
    </row>
    <row r="188" spans="29:59" ht="12.75" x14ac:dyDescent="0.2">
      <c r="AU188" s="491"/>
      <c r="AY188" s="25"/>
      <c r="BB188" s="25"/>
      <c r="BC188" s="25"/>
      <c r="BD188" s="25"/>
      <c r="BE188" s="25"/>
      <c r="BF188" s="25"/>
      <c r="BG188" s="25"/>
    </row>
    <row r="189" spans="29:59" ht="12.75" x14ac:dyDescent="0.2">
      <c r="AU189" s="491"/>
      <c r="AY189" s="25"/>
      <c r="BB189" s="25"/>
      <c r="BC189" s="25"/>
      <c r="BD189" s="25"/>
      <c r="BE189" s="25"/>
      <c r="BF189" s="25"/>
      <c r="BG189" s="25"/>
    </row>
    <row r="190" spans="29:59" ht="12.75" x14ac:dyDescent="0.2">
      <c r="AU190" s="491"/>
      <c r="AY190" s="25"/>
      <c r="BB190" s="25"/>
      <c r="BC190" s="25"/>
      <c r="BD190" s="25"/>
      <c r="BE190" s="25"/>
      <c r="BF190" s="25"/>
      <c r="BG190" s="25"/>
    </row>
    <row r="191" spans="29:59" ht="12.75" x14ac:dyDescent="0.2">
      <c r="AU191" s="491"/>
      <c r="AY191" s="25"/>
      <c r="BB191" s="25"/>
      <c r="BC191" s="25"/>
      <c r="BD191" s="25"/>
      <c r="BE191" s="25"/>
      <c r="BF191" s="25"/>
      <c r="BG191" s="25"/>
    </row>
    <row r="192" spans="29:59" ht="12.75" x14ac:dyDescent="0.2">
      <c r="AU192" s="491"/>
      <c r="AY192" s="25"/>
      <c r="BB192" s="25"/>
      <c r="BC192" s="25"/>
      <c r="BD192" s="25"/>
      <c r="BE192" s="25"/>
      <c r="BF192" s="25"/>
      <c r="BG192" s="25"/>
    </row>
    <row r="193" spans="47:59" ht="12.75" x14ac:dyDescent="0.2">
      <c r="AU193" s="491"/>
      <c r="AY193" s="25"/>
      <c r="BB193" s="25"/>
      <c r="BC193" s="25"/>
      <c r="BD193" s="25"/>
      <c r="BE193" s="25"/>
      <c r="BF193" s="25"/>
      <c r="BG193" s="25"/>
    </row>
    <row r="194" spans="47:59" ht="12.75" x14ac:dyDescent="0.2">
      <c r="AU194" s="491"/>
      <c r="AY194" s="25"/>
      <c r="BB194" s="25"/>
      <c r="BC194" s="25"/>
      <c r="BD194" s="25"/>
      <c r="BE194" s="25"/>
      <c r="BF194" s="25"/>
      <c r="BG194" s="25"/>
    </row>
    <row r="195" spans="47:59" ht="12.75" x14ac:dyDescent="0.2">
      <c r="AU195" s="491"/>
      <c r="AY195" s="25"/>
      <c r="BB195" s="25"/>
      <c r="BC195" s="25"/>
      <c r="BD195" s="25"/>
      <c r="BE195" s="25"/>
      <c r="BF195" s="25"/>
      <c r="BG195" s="25"/>
    </row>
    <row r="196" spans="47:59" ht="12.75" x14ac:dyDescent="0.2">
      <c r="AU196" s="491"/>
      <c r="AY196" s="25"/>
      <c r="BB196" s="25"/>
      <c r="BC196" s="25"/>
      <c r="BD196" s="25"/>
      <c r="BE196" s="25"/>
      <c r="BF196" s="25"/>
      <c r="BG196" s="25"/>
    </row>
    <row r="197" spans="47:59" ht="12.75" x14ac:dyDescent="0.2">
      <c r="AU197" s="491"/>
      <c r="AY197" s="25"/>
      <c r="BB197" s="25"/>
      <c r="BC197" s="25"/>
      <c r="BD197" s="25"/>
      <c r="BE197" s="25"/>
      <c r="BF197" s="25"/>
      <c r="BG197" s="25"/>
    </row>
    <row r="198" spans="47:59" ht="12.75" x14ac:dyDescent="0.2">
      <c r="AU198" s="491"/>
      <c r="AY198" s="25"/>
      <c r="BB198" s="25"/>
      <c r="BC198" s="25"/>
      <c r="BD198" s="25"/>
      <c r="BE198" s="25"/>
      <c r="BF198" s="25"/>
      <c r="BG198" s="25"/>
    </row>
    <row r="199" spans="47:59" ht="12.75" x14ac:dyDescent="0.2">
      <c r="AU199" s="491"/>
      <c r="AY199" s="25"/>
      <c r="BB199" s="25"/>
      <c r="BC199" s="25"/>
      <c r="BD199" s="25"/>
      <c r="BE199" s="25"/>
      <c r="BF199" s="25"/>
      <c r="BG199" s="25"/>
    </row>
    <row r="200" spans="47:59" ht="12.75" x14ac:dyDescent="0.2">
      <c r="AU200" s="491"/>
      <c r="AY200" s="25"/>
      <c r="BB200" s="25"/>
      <c r="BC200" s="25"/>
      <c r="BD200" s="25"/>
      <c r="BE200" s="25"/>
      <c r="BF200" s="25"/>
      <c r="BG200" s="25"/>
    </row>
    <row r="201" spans="47:59" ht="12.75" x14ac:dyDescent="0.2">
      <c r="AU201" s="491"/>
      <c r="AY201" s="25"/>
      <c r="BB201" s="25"/>
      <c r="BC201" s="25"/>
      <c r="BD201" s="25"/>
      <c r="BE201" s="25"/>
      <c r="BF201" s="25"/>
      <c r="BG201" s="25"/>
    </row>
    <row r="202" spans="47:59" ht="12.75" x14ac:dyDescent="0.2">
      <c r="AU202" s="491"/>
      <c r="AY202" s="25"/>
      <c r="BB202" s="25"/>
      <c r="BC202" s="25"/>
      <c r="BD202" s="25"/>
      <c r="BE202" s="25"/>
      <c r="BF202" s="25"/>
      <c r="BG202" s="25"/>
    </row>
    <row r="203" spans="47:59" ht="12.75" x14ac:dyDescent="0.2">
      <c r="AU203" s="491"/>
      <c r="AY203" s="25"/>
      <c r="BB203" s="25"/>
      <c r="BC203" s="25"/>
      <c r="BD203" s="25"/>
      <c r="BE203" s="25"/>
      <c r="BF203" s="25"/>
      <c r="BG203" s="25"/>
    </row>
    <row r="204" spans="47:59" ht="12.75" x14ac:dyDescent="0.2">
      <c r="AU204" s="491"/>
      <c r="AY204" s="25"/>
      <c r="BB204" s="25"/>
      <c r="BC204" s="25"/>
      <c r="BD204" s="25"/>
      <c r="BE204" s="25"/>
      <c r="BF204" s="25"/>
      <c r="BG204" s="25"/>
    </row>
    <row r="205" spans="47:59" ht="12.75" x14ac:dyDescent="0.2">
      <c r="AU205" s="491"/>
      <c r="AY205" s="25"/>
      <c r="BB205" s="25"/>
      <c r="BC205" s="25"/>
      <c r="BD205" s="25"/>
      <c r="BE205" s="25"/>
      <c r="BF205" s="25"/>
      <c r="BG205" s="25"/>
    </row>
    <row r="206" spans="47:59" ht="12.75" x14ac:dyDescent="0.2">
      <c r="AU206" s="491"/>
      <c r="AY206" s="25"/>
      <c r="BB206" s="25"/>
      <c r="BC206" s="25"/>
      <c r="BD206" s="25"/>
      <c r="BE206" s="25"/>
      <c r="BF206" s="25"/>
      <c r="BG206" s="25"/>
    </row>
    <row r="207" spans="47:59" ht="12.75" x14ac:dyDescent="0.2">
      <c r="AU207" s="491"/>
      <c r="AY207" s="25"/>
      <c r="BB207" s="25"/>
      <c r="BC207" s="25"/>
      <c r="BD207" s="25"/>
      <c r="BE207" s="25"/>
      <c r="BF207" s="25"/>
      <c r="BG207" s="25"/>
    </row>
    <row r="208" spans="47:59" ht="12.75" x14ac:dyDescent="0.2">
      <c r="AU208" s="491"/>
      <c r="AY208" s="25"/>
      <c r="BB208" s="25"/>
      <c r="BC208" s="25"/>
      <c r="BD208" s="25"/>
      <c r="BE208" s="25"/>
      <c r="BF208" s="25"/>
      <c r="BG208" s="25"/>
    </row>
    <row r="209" spans="47:59" ht="12.75" x14ac:dyDescent="0.2">
      <c r="AU209" s="491"/>
      <c r="AY209" s="25"/>
      <c r="BB209" s="25"/>
      <c r="BC209" s="25"/>
      <c r="BD209" s="25"/>
      <c r="BE209" s="25"/>
      <c r="BF209" s="25"/>
      <c r="BG209" s="25"/>
    </row>
    <row r="210" spans="47:59" ht="12.75" x14ac:dyDescent="0.2">
      <c r="AU210" s="491"/>
      <c r="AY210" s="25"/>
      <c r="BB210" s="25"/>
      <c r="BC210" s="25"/>
      <c r="BD210" s="25"/>
      <c r="BE210" s="25"/>
      <c r="BF210" s="25"/>
      <c r="BG210" s="25"/>
    </row>
    <row r="211" spans="47:59" ht="12.75" x14ac:dyDescent="0.2">
      <c r="AU211" s="491"/>
      <c r="AY211" s="25"/>
      <c r="BB211" s="25"/>
      <c r="BC211" s="25"/>
      <c r="BD211" s="25"/>
      <c r="BE211" s="25"/>
      <c r="BF211" s="25"/>
      <c r="BG211" s="25"/>
    </row>
    <row r="212" spans="47:59" ht="12.75" x14ac:dyDescent="0.2">
      <c r="AU212" s="491"/>
      <c r="AY212" s="25"/>
      <c r="BB212" s="25"/>
      <c r="BC212" s="25"/>
      <c r="BD212" s="25"/>
      <c r="BE212" s="25"/>
      <c r="BF212" s="25"/>
      <c r="BG212" s="25"/>
    </row>
    <row r="213" spans="47:59" ht="12.75" x14ac:dyDescent="0.2">
      <c r="AU213" s="491"/>
      <c r="AY213" s="25"/>
      <c r="BB213" s="25"/>
      <c r="BC213" s="25"/>
      <c r="BD213" s="25"/>
      <c r="BE213" s="25"/>
      <c r="BF213" s="25"/>
      <c r="BG213" s="25"/>
    </row>
    <row r="214" spans="47:59" ht="12.75" x14ac:dyDescent="0.2">
      <c r="AU214" s="491"/>
      <c r="AY214" s="25"/>
      <c r="BB214" s="25"/>
      <c r="BC214" s="25"/>
      <c r="BD214" s="25"/>
      <c r="BE214" s="25"/>
      <c r="BF214" s="25"/>
      <c r="BG214" s="25"/>
    </row>
    <row r="215" spans="47:59" ht="12.75" x14ac:dyDescent="0.2">
      <c r="AU215" s="491"/>
      <c r="AY215" s="25"/>
      <c r="BB215" s="25"/>
      <c r="BC215" s="25"/>
      <c r="BD215" s="25"/>
      <c r="BE215" s="25"/>
      <c r="BF215" s="25"/>
      <c r="BG215" s="25"/>
    </row>
    <row r="216" spans="47:59" ht="12.75" x14ac:dyDescent="0.2">
      <c r="AU216" s="491"/>
      <c r="AY216" s="25"/>
      <c r="BB216" s="25"/>
      <c r="BC216" s="25"/>
      <c r="BD216" s="25"/>
      <c r="BE216" s="25"/>
      <c r="BF216" s="25"/>
      <c r="BG216" s="25"/>
    </row>
    <row r="217" spans="47:59" ht="12.75" x14ac:dyDescent="0.2">
      <c r="AU217" s="491"/>
      <c r="AY217" s="25"/>
      <c r="BB217" s="25"/>
      <c r="BC217" s="25"/>
      <c r="BD217" s="25"/>
      <c r="BE217" s="25"/>
      <c r="BF217" s="25"/>
      <c r="BG217" s="25"/>
    </row>
    <row r="218" spans="47:59" ht="12.75" x14ac:dyDescent="0.2">
      <c r="AU218" s="491"/>
      <c r="AY218" s="25"/>
      <c r="BB218" s="25"/>
      <c r="BC218" s="25"/>
      <c r="BD218" s="25"/>
      <c r="BE218" s="25"/>
      <c r="BF218" s="25"/>
      <c r="BG218" s="25"/>
    </row>
    <row r="219" spans="47:59" ht="12.75" x14ac:dyDescent="0.2">
      <c r="AU219" s="490"/>
      <c r="AY219" s="25"/>
      <c r="BB219" s="25"/>
      <c r="BC219" s="25"/>
      <c r="BD219" s="25"/>
      <c r="BE219" s="25"/>
      <c r="BF219" s="25"/>
      <c r="BG219" s="25"/>
    </row>
    <row r="220" spans="47:59" ht="12.75" x14ac:dyDescent="0.2">
      <c r="AU220" s="490"/>
      <c r="AY220" s="25"/>
      <c r="BB220" s="25"/>
      <c r="BC220" s="25"/>
      <c r="BD220" s="25"/>
      <c r="BE220" s="25"/>
      <c r="BF220" s="25"/>
      <c r="BG220" s="25"/>
    </row>
    <row r="221" spans="47:59" ht="12.75" x14ac:dyDescent="0.2">
      <c r="AU221" s="490"/>
      <c r="AY221" s="25"/>
      <c r="BB221" s="25"/>
      <c r="BC221" s="25"/>
      <c r="BD221" s="25"/>
      <c r="BE221" s="25"/>
      <c r="BF221" s="25"/>
      <c r="BG221" s="25"/>
    </row>
    <row r="222" spans="47:59" ht="12.75" x14ac:dyDescent="0.2">
      <c r="AU222" s="490"/>
      <c r="AY222" s="25"/>
      <c r="BB222" s="25"/>
      <c r="BC222" s="25"/>
      <c r="BD222" s="25"/>
      <c r="BE222" s="25"/>
      <c r="BF222" s="25"/>
      <c r="BG222" s="25"/>
    </row>
    <row r="223" spans="47:59" ht="12.75" x14ac:dyDescent="0.2">
      <c r="AU223" s="490"/>
      <c r="AY223" s="25"/>
      <c r="BB223" s="25"/>
      <c r="BC223" s="25"/>
      <c r="BD223" s="25"/>
      <c r="BE223" s="25"/>
      <c r="BF223" s="25"/>
      <c r="BG223" s="25"/>
    </row>
    <row r="224" spans="47:59" ht="12.75" x14ac:dyDescent="0.2">
      <c r="AU224" s="490"/>
      <c r="AY224" s="25"/>
      <c r="BB224" s="25"/>
      <c r="BC224" s="25"/>
      <c r="BD224" s="25"/>
      <c r="BE224" s="25"/>
      <c r="BF224" s="25"/>
      <c r="BG224" s="25"/>
    </row>
    <row r="225" spans="47:59" ht="12.75" x14ac:dyDescent="0.2">
      <c r="AU225" s="490"/>
      <c r="AY225" s="25"/>
      <c r="BB225" s="25"/>
      <c r="BC225" s="25"/>
      <c r="BD225" s="25"/>
      <c r="BE225" s="25"/>
      <c r="BF225" s="25"/>
      <c r="BG225" s="25"/>
    </row>
    <row r="226" spans="47:59" ht="12.75" x14ac:dyDescent="0.2">
      <c r="AU226" s="490"/>
      <c r="AY226" s="25"/>
      <c r="BB226" s="25"/>
      <c r="BC226" s="25"/>
      <c r="BD226" s="25"/>
      <c r="BE226" s="25"/>
      <c r="BF226" s="25"/>
      <c r="BG226" s="25"/>
    </row>
    <row r="227" spans="47:59" ht="12.75" x14ac:dyDescent="0.2">
      <c r="AU227" s="490"/>
      <c r="AY227" s="25"/>
      <c r="BB227" s="25"/>
      <c r="BC227" s="25"/>
      <c r="BD227" s="25"/>
      <c r="BE227" s="25"/>
      <c r="BF227" s="25"/>
      <c r="BG227" s="25"/>
    </row>
    <row r="228" spans="47:59" ht="12.75" x14ac:dyDescent="0.2">
      <c r="AU228" s="490"/>
      <c r="AY228" s="25"/>
      <c r="BB228" s="25"/>
      <c r="BC228" s="25"/>
      <c r="BD228" s="25"/>
      <c r="BE228" s="25"/>
      <c r="BF228" s="25"/>
      <c r="BG228" s="25"/>
    </row>
    <row r="229" spans="47:59" ht="12.75" x14ac:dyDescent="0.2">
      <c r="AU229" s="490"/>
      <c r="AY229" s="25"/>
      <c r="BB229" s="25"/>
      <c r="BC229" s="25"/>
      <c r="BD229" s="25"/>
      <c r="BE229" s="25"/>
      <c r="BF229" s="25"/>
      <c r="BG229" s="25"/>
    </row>
    <row r="230" spans="47:59" ht="12.75" x14ac:dyDescent="0.2">
      <c r="AU230" s="490"/>
      <c r="AY230" s="25"/>
      <c r="BB230" s="25"/>
      <c r="BC230" s="25"/>
      <c r="BD230" s="25"/>
      <c r="BE230" s="25"/>
      <c r="BF230" s="25"/>
      <c r="BG230" s="25"/>
    </row>
    <row r="231" spans="47:59" ht="12.75" x14ac:dyDescent="0.2">
      <c r="AU231" s="490"/>
      <c r="AY231" s="25"/>
      <c r="BB231" s="25"/>
      <c r="BC231" s="25"/>
      <c r="BD231" s="25"/>
      <c r="BE231" s="25"/>
      <c r="BF231" s="25"/>
      <c r="BG231" s="25"/>
    </row>
    <row r="232" spans="47:59" ht="12.75" x14ac:dyDescent="0.2">
      <c r="AU232" s="490"/>
      <c r="AY232" s="25"/>
      <c r="BB232" s="25"/>
      <c r="BC232" s="25"/>
      <c r="BD232" s="25"/>
      <c r="BE232" s="25"/>
      <c r="BF232" s="25"/>
      <c r="BG232" s="25"/>
    </row>
    <row r="233" spans="47:59" ht="12.75" x14ac:dyDescent="0.2">
      <c r="AU233" s="490"/>
      <c r="AY233" s="25"/>
      <c r="BB233" s="25"/>
      <c r="BC233" s="25"/>
      <c r="BD233" s="25"/>
      <c r="BE233" s="25"/>
      <c r="BF233" s="25"/>
      <c r="BG233" s="25"/>
    </row>
    <row r="234" spans="47:59" ht="12.75" x14ac:dyDescent="0.2">
      <c r="AU234" s="490"/>
      <c r="AY234" s="25"/>
      <c r="BB234" s="25"/>
      <c r="BC234" s="25"/>
      <c r="BD234" s="25"/>
      <c r="BE234" s="25"/>
      <c r="BF234" s="25"/>
      <c r="BG234" s="25"/>
    </row>
    <row r="235" spans="47:59" ht="12.75" x14ac:dyDescent="0.2">
      <c r="AU235" s="490"/>
      <c r="AY235" s="25"/>
      <c r="BB235" s="25"/>
      <c r="BC235" s="25"/>
      <c r="BD235" s="25"/>
      <c r="BE235" s="25"/>
      <c r="BF235" s="25"/>
      <c r="BG235" s="25"/>
    </row>
    <row r="236" spans="47:59" ht="12.75" x14ac:dyDescent="0.2">
      <c r="AU236" s="490"/>
      <c r="AY236" s="25"/>
      <c r="BB236" s="25"/>
      <c r="BC236" s="25"/>
      <c r="BD236" s="25"/>
      <c r="BE236" s="25"/>
      <c r="BF236" s="25"/>
      <c r="BG236" s="25"/>
    </row>
    <row r="237" spans="47:59" ht="12.75" x14ac:dyDescent="0.2">
      <c r="AU237" s="490"/>
      <c r="AY237" s="25"/>
      <c r="BB237" s="25"/>
      <c r="BC237" s="25"/>
      <c r="BD237" s="25"/>
      <c r="BE237" s="25"/>
      <c r="BF237" s="25"/>
      <c r="BG237" s="25"/>
    </row>
    <row r="238" spans="47:59" ht="12.75" x14ac:dyDescent="0.2">
      <c r="AU238" s="490"/>
      <c r="AY238" s="25"/>
      <c r="BB238" s="25"/>
      <c r="BC238" s="25"/>
      <c r="BD238" s="25"/>
      <c r="BE238" s="25"/>
      <c r="BF238" s="25"/>
      <c r="BG238" s="25"/>
    </row>
    <row r="239" spans="47:59" ht="12.75" x14ac:dyDescent="0.2">
      <c r="AU239" s="490"/>
      <c r="AY239" s="25"/>
      <c r="BB239" s="25"/>
      <c r="BC239" s="25"/>
      <c r="BD239" s="25"/>
      <c r="BE239" s="25"/>
      <c r="BF239" s="25"/>
      <c r="BG239" s="25"/>
    </row>
    <row r="240" spans="47:59" ht="12.75" x14ac:dyDescent="0.2">
      <c r="AU240" s="490"/>
      <c r="AY240" s="25"/>
      <c r="BB240" s="25"/>
      <c r="BC240" s="25"/>
      <c r="BD240" s="25"/>
      <c r="BE240" s="25"/>
      <c r="BF240" s="25"/>
      <c r="BG240" s="25"/>
    </row>
    <row r="241" spans="47:59" ht="12.75" x14ac:dyDescent="0.2">
      <c r="AU241" s="490"/>
      <c r="AY241" s="491"/>
      <c r="BB241" s="25"/>
      <c r="BC241" s="25"/>
      <c r="BD241" s="25"/>
      <c r="BE241" s="25"/>
      <c r="BF241" s="25"/>
      <c r="BG241" s="25"/>
    </row>
    <row r="242" spans="47:59" ht="12.75" x14ac:dyDescent="0.2">
      <c r="AU242" s="490"/>
      <c r="AY242" s="491"/>
      <c r="BB242" s="25"/>
      <c r="BC242" s="25"/>
      <c r="BD242" s="25"/>
      <c r="BE242" s="25"/>
      <c r="BF242" s="25"/>
      <c r="BG242" s="25"/>
    </row>
    <row r="243" spans="47:59" ht="12.75" x14ac:dyDescent="0.2">
      <c r="AU243" s="490"/>
      <c r="AY243" s="491"/>
      <c r="BB243" s="25"/>
      <c r="BC243" s="25"/>
      <c r="BD243" s="25"/>
      <c r="BE243" s="25"/>
      <c r="BF243" s="25"/>
      <c r="BG243" s="25"/>
    </row>
    <row r="244" spans="47:59" ht="12.75" x14ac:dyDescent="0.2">
      <c r="AU244" s="490"/>
      <c r="AY244" s="491"/>
      <c r="BB244" s="25"/>
      <c r="BC244" s="25"/>
      <c r="BD244" s="25"/>
      <c r="BE244" s="25"/>
      <c r="BF244" s="25"/>
      <c r="BG244" s="25"/>
    </row>
    <row r="245" spans="47:59" ht="12.75" x14ac:dyDescent="0.2">
      <c r="AU245" s="490"/>
      <c r="AY245" s="491"/>
      <c r="BB245" s="25"/>
      <c r="BC245" s="25"/>
      <c r="BD245" s="25"/>
      <c r="BE245" s="25"/>
      <c r="BF245" s="25"/>
      <c r="BG245" s="25"/>
    </row>
    <row r="246" spans="47:59" ht="12.75" x14ac:dyDescent="0.2">
      <c r="AU246" s="490"/>
      <c r="AY246" s="491"/>
      <c r="BB246" s="25"/>
      <c r="BC246" s="25"/>
      <c r="BD246" s="25"/>
      <c r="BE246" s="25"/>
      <c r="BF246" s="25"/>
      <c r="BG246" s="25"/>
    </row>
    <row r="247" spans="47:59" ht="12.75" x14ac:dyDescent="0.2">
      <c r="AU247" s="490"/>
      <c r="AY247" s="491"/>
      <c r="BB247" s="25"/>
      <c r="BC247" s="25"/>
      <c r="BD247" s="25"/>
      <c r="BE247" s="25"/>
      <c r="BF247" s="25"/>
      <c r="BG247" s="25"/>
    </row>
    <row r="248" spans="47:59" ht="12.75" x14ac:dyDescent="0.2">
      <c r="AU248" s="490"/>
      <c r="AY248" s="491"/>
      <c r="BB248" s="25"/>
      <c r="BC248" s="25"/>
      <c r="BD248" s="25"/>
      <c r="BE248" s="25"/>
      <c r="BF248" s="25"/>
      <c r="BG248" s="25"/>
    </row>
    <row r="249" spans="47:59" ht="12.75" x14ac:dyDescent="0.2">
      <c r="AU249" s="490"/>
      <c r="AY249" s="491"/>
      <c r="BB249" s="25"/>
      <c r="BC249" s="25"/>
      <c r="BD249" s="25"/>
      <c r="BE249" s="25"/>
      <c r="BF249" s="25"/>
      <c r="BG249" s="25"/>
    </row>
    <row r="250" spans="47:59" ht="12.75" x14ac:dyDescent="0.2">
      <c r="AU250" s="490"/>
      <c r="AY250" s="491"/>
      <c r="BB250" s="25"/>
      <c r="BC250" s="25"/>
      <c r="BD250" s="25"/>
      <c r="BE250" s="25"/>
      <c r="BF250" s="25"/>
      <c r="BG250" s="25"/>
    </row>
    <row r="251" spans="47:59" ht="12.75" x14ac:dyDescent="0.2">
      <c r="AU251" s="490"/>
      <c r="AY251" s="491"/>
      <c r="BB251" s="25"/>
      <c r="BC251" s="25"/>
      <c r="BD251" s="25"/>
      <c r="BE251" s="25"/>
      <c r="BF251" s="25"/>
      <c r="BG251" s="25"/>
    </row>
    <row r="252" spans="47:59" ht="12.75" x14ac:dyDescent="0.2">
      <c r="AU252" s="490"/>
      <c r="AY252" s="491"/>
      <c r="BB252" s="25"/>
      <c r="BC252" s="25"/>
      <c r="BD252" s="25"/>
      <c r="BE252" s="25"/>
      <c r="BF252" s="25"/>
      <c r="BG252" s="25"/>
    </row>
    <row r="253" spans="47:59" ht="12.75" x14ac:dyDescent="0.2">
      <c r="AU253" s="490"/>
      <c r="AY253" s="491"/>
      <c r="BB253" s="25"/>
      <c r="BC253" s="25"/>
      <c r="BD253" s="25"/>
      <c r="BE253" s="25"/>
      <c r="BF253" s="25"/>
      <c r="BG253" s="25"/>
    </row>
    <row r="254" spans="47:59" ht="12.75" x14ac:dyDescent="0.2">
      <c r="AU254" s="490"/>
      <c r="AY254" s="491"/>
      <c r="BB254" s="25"/>
      <c r="BC254" s="25"/>
      <c r="BD254" s="25"/>
      <c r="BE254" s="25"/>
      <c r="BF254" s="25"/>
      <c r="BG254" s="25"/>
    </row>
    <row r="255" spans="47:59" ht="12.75" x14ac:dyDescent="0.2">
      <c r="AU255" s="490"/>
      <c r="AY255" s="491"/>
      <c r="BB255" s="25"/>
      <c r="BC255" s="25"/>
      <c r="BD255" s="25"/>
      <c r="BE255" s="25"/>
      <c r="BF255" s="25"/>
      <c r="BG255" s="25"/>
    </row>
    <row r="256" spans="47:59" ht="12.75" x14ac:dyDescent="0.2">
      <c r="AU256" s="490"/>
      <c r="AY256" s="491"/>
      <c r="BB256" s="25"/>
      <c r="BC256" s="25"/>
      <c r="BD256" s="25"/>
      <c r="BE256" s="25"/>
      <c r="BF256" s="25"/>
      <c r="BG256" s="25"/>
    </row>
    <row r="257" spans="47:59" ht="12.75" x14ac:dyDescent="0.2">
      <c r="AU257" s="490"/>
      <c r="AY257" s="491"/>
      <c r="BB257" s="25"/>
      <c r="BC257" s="25"/>
      <c r="BD257" s="25"/>
      <c r="BE257" s="25"/>
      <c r="BF257" s="25"/>
      <c r="BG257" s="25"/>
    </row>
    <row r="258" spans="47:59" ht="12.75" x14ac:dyDescent="0.2">
      <c r="AU258" s="490"/>
      <c r="AY258" s="491"/>
      <c r="BB258" s="25"/>
      <c r="BC258" s="25"/>
      <c r="BD258" s="25"/>
      <c r="BE258" s="25"/>
      <c r="BF258" s="25"/>
      <c r="BG258" s="25"/>
    </row>
    <row r="259" spans="47:59" ht="12.75" x14ac:dyDescent="0.2">
      <c r="AU259" s="490"/>
      <c r="AY259" s="491"/>
      <c r="BB259" s="25"/>
      <c r="BC259" s="25"/>
      <c r="BD259" s="25"/>
      <c r="BE259" s="25"/>
      <c r="BF259" s="25"/>
      <c r="BG259" s="25"/>
    </row>
    <row r="260" spans="47:59" ht="12.75" x14ac:dyDescent="0.2">
      <c r="AU260" s="490"/>
      <c r="AY260" s="491"/>
      <c r="BB260" s="25"/>
      <c r="BC260" s="25"/>
      <c r="BD260" s="25"/>
      <c r="BE260" s="25"/>
      <c r="BF260" s="25"/>
      <c r="BG260" s="25"/>
    </row>
    <row r="261" spans="47:59" ht="12.75" x14ac:dyDescent="0.2">
      <c r="AU261" s="490"/>
      <c r="AY261" s="491"/>
      <c r="BB261" s="25"/>
      <c r="BC261" s="25"/>
      <c r="BD261" s="25"/>
      <c r="BE261" s="25"/>
      <c r="BF261" s="25"/>
      <c r="BG261" s="25"/>
    </row>
    <row r="262" spans="47:59" ht="12.75" x14ac:dyDescent="0.2">
      <c r="AU262" s="490"/>
      <c r="AY262" s="491"/>
      <c r="BB262" s="25"/>
      <c r="BC262" s="25"/>
      <c r="BD262" s="25"/>
      <c r="BE262" s="25"/>
      <c r="BF262" s="25"/>
      <c r="BG262" s="25"/>
    </row>
    <row r="263" spans="47:59" ht="12.75" x14ac:dyDescent="0.2">
      <c r="AU263" s="490"/>
      <c r="AY263" s="491"/>
      <c r="BB263" s="25"/>
      <c r="BC263" s="25"/>
      <c r="BD263" s="25"/>
      <c r="BE263" s="25"/>
      <c r="BF263" s="25"/>
      <c r="BG263" s="25"/>
    </row>
    <row r="264" spans="47:59" ht="12.75" x14ac:dyDescent="0.2">
      <c r="AU264" s="490"/>
      <c r="AY264" s="491"/>
      <c r="BB264" s="25"/>
      <c r="BC264" s="25"/>
      <c r="BD264" s="25"/>
      <c r="BE264" s="25"/>
      <c r="BF264" s="25"/>
      <c r="BG264" s="25"/>
    </row>
    <row r="265" spans="47:59" ht="12.75" x14ac:dyDescent="0.2">
      <c r="AU265" s="490"/>
      <c r="AY265" s="491"/>
      <c r="BB265" s="25"/>
      <c r="BC265" s="25"/>
      <c r="BD265" s="25"/>
      <c r="BE265" s="25"/>
      <c r="BF265" s="25"/>
      <c r="BG265" s="25"/>
    </row>
    <row r="266" spans="47:59" ht="12.75" x14ac:dyDescent="0.2">
      <c r="AU266" s="490"/>
      <c r="AY266" s="491"/>
      <c r="BB266" s="25"/>
      <c r="BC266" s="25"/>
      <c r="BD266" s="25"/>
      <c r="BE266" s="25"/>
      <c r="BF266" s="25"/>
      <c r="BG266" s="25"/>
    </row>
    <row r="267" spans="47:59" ht="12.75" x14ac:dyDescent="0.2">
      <c r="AU267" s="490"/>
      <c r="AY267" s="491"/>
      <c r="BB267" s="25"/>
      <c r="BC267" s="25"/>
      <c r="BD267" s="25"/>
      <c r="BE267" s="25"/>
      <c r="BF267" s="25"/>
      <c r="BG267" s="25"/>
    </row>
    <row r="268" spans="47:59" ht="12.75" x14ac:dyDescent="0.2">
      <c r="AU268" s="490"/>
      <c r="AY268" s="491"/>
      <c r="BB268" s="25"/>
      <c r="BC268" s="25"/>
      <c r="BD268" s="25"/>
      <c r="BE268" s="25"/>
      <c r="BF268" s="25"/>
      <c r="BG268" s="25"/>
    </row>
    <row r="269" spans="47:59" ht="12.75" x14ac:dyDescent="0.2">
      <c r="AU269" s="490"/>
      <c r="AY269" s="491"/>
      <c r="BB269" s="25"/>
      <c r="BC269" s="25"/>
      <c r="BD269" s="25"/>
      <c r="BE269" s="25"/>
      <c r="BF269" s="25"/>
      <c r="BG269" s="25"/>
    </row>
    <row r="270" spans="47:59" ht="12.75" x14ac:dyDescent="0.2">
      <c r="AU270" s="490"/>
      <c r="AY270" s="491"/>
      <c r="BB270" s="25"/>
      <c r="BC270" s="25"/>
      <c r="BD270" s="25"/>
      <c r="BE270" s="25"/>
      <c r="BF270" s="25"/>
      <c r="BG270" s="25"/>
    </row>
    <row r="271" spans="47:59" ht="12.75" x14ac:dyDescent="0.2">
      <c r="AU271" s="490"/>
      <c r="AY271" s="491"/>
      <c r="BB271" s="25"/>
      <c r="BC271" s="25"/>
      <c r="BD271" s="25"/>
      <c r="BE271" s="25"/>
      <c r="BF271" s="25"/>
      <c r="BG271" s="25"/>
    </row>
    <row r="272" spans="47:59" ht="12.75" x14ac:dyDescent="0.2">
      <c r="AU272" s="490"/>
      <c r="AY272" s="491"/>
      <c r="BB272" s="25"/>
      <c r="BC272" s="25"/>
      <c r="BD272" s="25"/>
      <c r="BE272" s="25"/>
      <c r="BF272" s="25"/>
      <c r="BG272" s="25"/>
    </row>
    <row r="273" spans="47:59" ht="12.75" x14ac:dyDescent="0.2">
      <c r="AU273" s="490"/>
      <c r="AY273" s="491"/>
      <c r="BB273" s="25"/>
      <c r="BC273" s="25"/>
      <c r="BD273" s="25"/>
      <c r="BE273" s="25"/>
      <c r="BF273" s="25"/>
      <c r="BG273" s="25"/>
    </row>
    <row r="274" spans="47:59" ht="12.75" x14ac:dyDescent="0.2">
      <c r="AU274" s="490"/>
      <c r="AY274" s="491"/>
      <c r="BB274" s="25"/>
      <c r="BC274" s="25"/>
      <c r="BD274" s="25"/>
      <c r="BE274" s="25"/>
      <c r="BF274" s="25"/>
      <c r="BG274" s="25"/>
    </row>
    <row r="275" spans="47:59" ht="12.75" x14ac:dyDescent="0.2">
      <c r="AU275" s="490"/>
      <c r="AY275" s="491"/>
      <c r="BB275" s="25"/>
      <c r="BC275" s="25"/>
      <c r="BD275" s="25"/>
      <c r="BE275" s="25"/>
      <c r="BF275" s="25"/>
      <c r="BG275" s="25"/>
    </row>
    <row r="276" spans="47:59" ht="12.75" x14ac:dyDescent="0.2">
      <c r="AU276" s="490"/>
      <c r="AY276" s="491"/>
      <c r="BB276" s="25"/>
      <c r="BC276" s="25"/>
      <c r="BD276" s="25"/>
      <c r="BE276" s="25"/>
      <c r="BF276" s="25"/>
      <c r="BG276" s="25"/>
    </row>
    <row r="277" spans="47:59" ht="12.75" x14ac:dyDescent="0.2">
      <c r="AU277" s="490"/>
      <c r="AY277" s="491"/>
      <c r="BB277" s="25"/>
      <c r="BC277" s="25"/>
      <c r="BD277" s="25"/>
      <c r="BE277" s="25"/>
      <c r="BF277" s="25"/>
      <c r="BG277" s="25"/>
    </row>
    <row r="278" spans="47:59" ht="12.75" x14ac:dyDescent="0.2">
      <c r="AU278" s="490"/>
      <c r="AY278" s="491"/>
      <c r="BB278" s="25"/>
      <c r="BC278" s="25"/>
      <c r="BD278" s="25"/>
      <c r="BE278" s="25"/>
      <c r="BF278" s="25"/>
      <c r="BG278" s="25"/>
    </row>
    <row r="279" spans="47:59" ht="12.75" x14ac:dyDescent="0.2">
      <c r="AU279" s="490"/>
      <c r="AY279" s="491"/>
      <c r="BB279" s="25"/>
      <c r="BC279" s="25"/>
      <c r="BD279" s="25"/>
      <c r="BE279" s="25"/>
      <c r="BF279" s="25"/>
      <c r="BG279" s="25"/>
    </row>
    <row r="280" spans="47:59" ht="12.75" x14ac:dyDescent="0.2">
      <c r="AU280" s="490"/>
      <c r="AY280" s="491"/>
      <c r="BB280" s="25"/>
      <c r="BC280" s="25"/>
      <c r="BD280" s="25"/>
      <c r="BE280" s="25"/>
      <c r="BF280" s="25"/>
      <c r="BG280" s="25"/>
    </row>
    <row r="281" spans="47:59" ht="12.75" x14ac:dyDescent="0.2">
      <c r="AU281" s="490"/>
      <c r="AY281" s="491"/>
      <c r="BB281" s="25"/>
      <c r="BC281" s="25"/>
      <c r="BD281" s="25"/>
      <c r="BE281" s="25"/>
      <c r="BF281" s="25"/>
      <c r="BG281" s="25"/>
    </row>
    <row r="282" spans="47:59" ht="12.75" x14ac:dyDescent="0.2">
      <c r="AU282" s="490"/>
      <c r="AY282" s="491"/>
      <c r="BB282" s="25"/>
      <c r="BC282" s="25"/>
      <c r="BD282" s="25"/>
      <c r="BE282" s="25"/>
      <c r="BF282" s="25"/>
      <c r="BG282" s="25"/>
    </row>
    <row r="283" spans="47:59" ht="12.75" x14ac:dyDescent="0.2">
      <c r="AU283" s="490"/>
      <c r="AY283" s="491"/>
      <c r="BB283" s="25"/>
      <c r="BC283" s="25"/>
      <c r="BD283" s="25"/>
      <c r="BE283" s="25"/>
      <c r="BF283" s="25"/>
      <c r="BG283" s="25"/>
    </row>
    <row r="284" spans="47:59" ht="12.75" x14ac:dyDescent="0.2">
      <c r="AU284" s="490"/>
      <c r="AY284" s="491"/>
      <c r="BB284" s="25"/>
      <c r="BC284" s="25"/>
      <c r="BD284" s="25"/>
      <c r="BE284" s="25"/>
      <c r="BF284" s="25"/>
      <c r="BG284" s="25"/>
    </row>
    <row r="285" spans="47:59" ht="12.75" x14ac:dyDescent="0.2">
      <c r="AU285" s="490"/>
      <c r="AY285" s="491"/>
      <c r="BB285" s="25"/>
      <c r="BC285" s="25"/>
      <c r="BD285" s="25"/>
      <c r="BE285" s="25"/>
      <c r="BF285" s="25"/>
      <c r="BG285" s="25"/>
    </row>
    <row r="286" spans="47:59" ht="12.75" x14ac:dyDescent="0.2">
      <c r="AU286" s="490"/>
      <c r="AY286" s="491"/>
      <c r="BB286" s="25"/>
      <c r="BC286" s="25"/>
      <c r="BD286" s="25"/>
      <c r="BE286" s="25"/>
      <c r="BF286" s="25"/>
      <c r="BG286" s="25"/>
    </row>
    <row r="287" spans="47:59" ht="12.75" x14ac:dyDescent="0.2">
      <c r="AU287" s="490"/>
      <c r="AY287" s="491"/>
      <c r="BB287" s="25"/>
      <c r="BC287" s="25"/>
      <c r="BD287" s="25"/>
      <c r="BE287" s="25"/>
      <c r="BF287" s="25"/>
      <c r="BG287" s="25"/>
    </row>
    <row r="288" spans="47:59" ht="12.75" x14ac:dyDescent="0.2">
      <c r="AU288" s="490"/>
      <c r="AY288" s="491"/>
      <c r="BB288" s="25"/>
      <c r="BC288" s="25"/>
      <c r="BD288" s="25"/>
      <c r="BE288" s="25"/>
      <c r="BF288" s="25"/>
      <c r="BG288" s="25"/>
    </row>
    <row r="289" spans="47:59" ht="12.75" x14ac:dyDescent="0.2">
      <c r="AU289" s="490"/>
      <c r="AY289" s="491"/>
      <c r="BB289" s="25"/>
      <c r="BC289" s="25"/>
      <c r="BD289" s="25"/>
      <c r="BE289" s="25"/>
      <c r="BF289" s="25"/>
      <c r="BG289" s="25"/>
    </row>
    <row r="290" spans="47:59" ht="12.75" x14ac:dyDescent="0.2">
      <c r="AU290" s="490"/>
      <c r="AY290" s="491"/>
      <c r="BB290" s="25"/>
      <c r="BC290" s="25"/>
      <c r="BD290" s="25"/>
      <c r="BE290" s="25"/>
      <c r="BF290" s="25"/>
      <c r="BG290" s="25"/>
    </row>
    <row r="291" spans="47:59" ht="12.75" x14ac:dyDescent="0.2">
      <c r="AU291" s="490"/>
      <c r="AY291" s="491"/>
      <c r="BB291" s="25"/>
      <c r="BC291" s="25"/>
      <c r="BD291" s="25"/>
      <c r="BE291" s="25"/>
      <c r="BF291" s="25"/>
      <c r="BG291" s="25"/>
    </row>
    <row r="292" spans="47:59" ht="12.75" x14ac:dyDescent="0.2">
      <c r="AU292" s="490"/>
      <c r="AY292" s="491"/>
      <c r="BB292" s="25"/>
      <c r="BC292" s="25"/>
      <c r="BD292" s="25"/>
      <c r="BE292" s="25"/>
      <c r="BF292" s="25"/>
      <c r="BG292" s="25"/>
    </row>
    <row r="293" spans="47:59" ht="12.75" x14ac:dyDescent="0.2">
      <c r="AU293" s="490"/>
      <c r="AY293" s="491"/>
      <c r="BB293" s="25"/>
      <c r="BC293" s="25"/>
      <c r="BD293" s="25"/>
      <c r="BE293" s="25"/>
      <c r="BF293" s="25"/>
      <c r="BG293" s="25"/>
    </row>
    <row r="294" spans="47:59" ht="12.75" x14ac:dyDescent="0.2">
      <c r="AU294" s="490"/>
      <c r="AY294" s="491"/>
      <c r="BB294" s="25"/>
      <c r="BC294" s="25"/>
      <c r="BD294" s="25"/>
      <c r="BE294" s="25"/>
      <c r="BF294" s="25"/>
      <c r="BG294" s="25"/>
    </row>
    <row r="295" spans="47:59" ht="12.75" x14ac:dyDescent="0.2">
      <c r="AU295" s="490"/>
      <c r="AY295" s="491"/>
      <c r="BB295" s="25"/>
      <c r="BC295" s="25"/>
      <c r="BD295" s="25"/>
      <c r="BE295" s="25"/>
      <c r="BF295" s="25"/>
      <c r="BG295" s="25"/>
    </row>
    <row r="296" spans="47:59" ht="12.75" x14ac:dyDescent="0.2">
      <c r="AU296" s="490"/>
      <c r="AY296" s="490"/>
      <c r="BB296" s="491"/>
      <c r="BC296" s="25"/>
      <c r="BD296" s="25"/>
      <c r="BE296" s="25"/>
      <c r="BF296" s="25"/>
      <c r="BG296" s="25"/>
    </row>
    <row r="297" spans="47:59" ht="12.75" x14ac:dyDescent="0.2">
      <c r="AU297" s="490"/>
      <c r="AY297" s="490"/>
      <c r="BB297" s="491"/>
      <c r="BC297" s="25"/>
      <c r="BD297" s="25"/>
      <c r="BE297" s="25"/>
      <c r="BF297" s="25"/>
      <c r="BG297" s="25"/>
    </row>
    <row r="298" spans="47:59" ht="12.75" x14ac:dyDescent="0.2">
      <c r="AU298" s="490"/>
      <c r="AY298" s="490"/>
      <c r="BB298" s="491"/>
      <c r="BC298" s="25"/>
      <c r="BD298" s="25"/>
      <c r="BE298" s="25"/>
      <c r="BF298" s="25"/>
      <c r="BG298" s="25"/>
    </row>
    <row r="299" spans="47:59" ht="12.75" x14ac:dyDescent="0.2">
      <c r="AU299" s="490"/>
      <c r="AY299" s="490"/>
      <c r="BB299" s="491"/>
      <c r="BC299" s="25"/>
      <c r="BD299" s="25"/>
      <c r="BE299" s="25"/>
      <c r="BF299" s="25"/>
      <c r="BG299" s="25"/>
    </row>
    <row r="300" spans="47:59" ht="12.75" x14ac:dyDescent="0.2">
      <c r="AU300" s="490"/>
      <c r="AY300" s="490"/>
      <c r="BB300" s="491"/>
      <c r="BC300" s="25"/>
      <c r="BD300" s="25"/>
      <c r="BE300" s="25"/>
      <c r="BF300" s="25"/>
      <c r="BG300" s="25"/>
    </row>
    <row r="301" spans="47:59" ht="12.75" x14ac:dyDescent="0.2">
      <c r="AU301" s="490"/>
      <c r="AY301" s="490"/>
      <c r="BB301" s="491"/>
      <c r="BC301" s="25"/>
      <c r="BD301" s="25"/>
      <c r="BE301" s="25"/>
      <c r="BF301" s="25"/>
      <c r="BG301" s="25"/>
    </row>
    <row r="302" spans="47:59" ht="12.75" x14ac:dyDescent="0.2">
      <c r="AU302" s="490"/>
      <c r="AY302" s="490"/>
      <c r="BB302" s="491"/>
      <c r="BC302" s="25"/>
      <c r="BD302" s="25"/>
      <c r="BE302" s="25"/>
      <c r="BF302" s="25"/>
      <c r="BG302" s="25"/>
    </row>
    <row r="303" spans="47:59" ht="12.75" x14ac:dyDescent="0.2">
      <c r="AU303" s="490"/>
      <c r="AY303" s="490"/>
      <c r="BB303" s="491"/>
      <c r="BC303" s="25"/>
      <c r="BD303" s="25"/>
      <c r="BE303" s="25"/>
      <c r="BF303" s="25"/>
      <c r="BG303" s="25"/>
    </row>
    <row r="304" spans="47:59" ht="12.75" x14ac:dyDescent="0.2">
      <c r="AU304" s="490"/>
      <c r="AY304" s="490"/>
      <c r="BB304" s="491"/>
      <c r="BC304" s="25"/>
      <c r="BD304" s="25"/>
      <c r="BE304" s="25"/>
      <c r="BF304" s="25"/>
      <c r="BG304" s="25"/>
    </row>
    <row r="305" spans="47:59" ht="12.75" x14ac:dyDescent="0.2">
      <c r="AU305" s="490"/>
      <c r="AY305" s="490"/>
      <c r="BB305" s="491"/>
      <c r="BC305" s="25"/>
      <c r="BD305" s="25"/>
      <c r="BE305" s="25"/>
      <c r="BF305" s="25"/>
      <c r="BG305" s="25"/>
    </row>
    <row r="306" spans="47:59" ht="12.75" x14ac:dyDescent="0.2">
      <c r="AU306" s="490"/>
      <c r="AY306" s="490"/>
      <c r="BB306" s="491"/>
      <c r="BC306" s="25"/>
      <c r="BD306" s="25"/>
      <c r="BE306" s="25"/>
      <c r="BF306" s="25"/>
      <c r="BG306" s="25"/>
    </row>
    <row r="307" spans="47:59" ht="12.75" x14ac:dyDescent="0.2">
      <c r="AU307" s="490"/>
      <c r="AY307" s="490"/>
      <c r="BB307" s="491"/>
      <c r="BC307" s="491"/>
      <c r="BD307" s="25"/>
      <c r="BE307" s="25"/>
      <c r="BF307" s="25"/>
      <c r="BG307" s="25"/>
    </row>
    <row r="308" spans="47:59" ht="12.75" x14ac:dyDescent="0.2">
      <c r="AU308" s="490"/>
      <c r="AY308" s="490"/>
      <c r="BB308" s="491"/>
      <c r="BC308" s="491"/>
      <c r="BD308" s="25"/>
      <c r="BE308" s="25"/>
      <c r="BF308" s="25"/>
      <c r="BG308" s="25"/>
    </row>
    <row r="309" spans="47:59" ht="12.75" x14ac:dyDescent="0.2">
      <c r="AU309" s="490"/>
      <c r="AY309" s="490"/>
      <c r="BB309" s="491"/>
      <c r="BC309" s="491"/>
      <c r="BD309" s="25"/>
      <c r="BE309" s="25"/>
      <c r="BF309" s="25"/>
      <c r="BG309" s="25"/>
    </row>
    <row r="310" spans="47:59" ht="12.75" x14ac:dyDescent="0.2">
      <c r="AU310" s="490"/>
      <c r="AY310" s="490"/>
      <c r="BB310" s="491"/>
      <c r="BC310" s="491"/>
      <c r="BD310" s="25"/>
      <c r="BE310" s="25"/>
      <c r="BF310" s="25"/>
      <c r="BG310" s="25"/>
    </row>
    <row r="311" spans="47:59" ht="12.75" x14ac:dyDescent="0.2">
      <c r="AU311" s="490"/>
      <c r="AY311" s="490"/>
      <c r="BB311" s="491"/>
      <c r="BC311" s="491"/>
      <c r="BD311" s="25"/>
      <c r="BE311" s="25"/>
      <c r="BF311" s="25"/>
      <c r="BG311" s="25"/>
    </row>
    <row r="312" spans="47:59" ht="12.75" x14ac:dyDescent="0.2">
      <c r="AU312" s="490"/>
      <c r="AY312" s="490"/>
      <c r="BB312" s="491"/>
      <c r="BC312" s="491"/>
      <c r="BD312" s="25"/>
      <c r="BE312" s="25"/>
      <c r="BF312" s="25"/>
      <c r="BG312" s="25"/>
    </row>
    <row r="313" spans="47:59" ht="12.75" x14ac:dyDescent="0.2">
      <c r="AU313" s="490"/>
      <c r="AY313" s="490"/>
      <c r="BB313" s="491"/>
      <c r="BC313" s="491"/>
      <c r="BD313" s="25"/>
      <c r="BE313" s="25"/>
      <c r="BF313" s="25"/>
      <c r="BG313" s="25"/>
    </row>
    <row r="314" spans="47:59" ht="12.75" x14ac:dyDescent="0.2">
      <c r="AU314" s="490"/>
      <c r="AY314" s="490"/>
      <c r="BB314" s="491"/>
      <c r="BC314" s="491"/>
      <c r="BD314" s="25"/>
      <c r="BE314" s="25"/>
      <c r="BF314" s="25"/>
      <c r="BG314" s="25"/>
    </row>
    <row r="315" spans="47:59" ht="12.75" x14ac:dyDescent="0.2">
      <c r="AU315" s="490"/>
      <c r="AY315" s="490"/>
      <c r="BB315" s="491"/>
      <c r="BC315" s="491"/>
      <c r="BD315" s="25"/>
      <c r="BE315" s="25"/>
      <c r="BF315" s="25"/>
      <c r="BG315" s="25"/>
    </row>
    <row r="316" spans="47:59" ht="12.75" x14ac:dyDescent="0.2">
      <c r="AU316" s="490"/>
      <c r="AY316" s="490"/>
      <c r="BB316" s="491"/>
      <c r="BC316" s="491"/>
      <c r="BD316" s="25"/>
      <c r="BE316" s="25"/>
      <c r="BF316" s="25"/>
      <c r="BG316" s="25"/>
    </row>
    <row r="317" spans="47:59" ht="12.75" x14ac:dyDescent="0.2">
      <c r="AU317" s="490"/>
      <c r="AY317" s="490"/>
      <c r="BB317" s="491"/>
      <c r="BC317" s="491"/>
      <c r="BD317" s="25"/>
      <c r="BE317" s="25"/>
      <c r="BF317" s="25"/>
      <c r="BG317" s="25"/>
    </row>
    <row r="318" spans="47:59" ht="12.75" x14ac:dyDescent="0.2">
      <c r="AY318" s="490"/>
      <c r="BB318" s="491"/>
      <c r="BC318" s="491"/>
      <c r="BD318" s="491"/>
      <c r="BE318" s="25"/>
      <c r="BF318" s="25"/>
      <c r="BG318" s="25"/>
    </row>
    <row r="319" spans="47:59" ht="12.75" x14ac:dyDescent="0.2">
      <c r="AY319" s="490"/>
      <c r="BB319" s="491"/>
      <c r="BC319" s="491"/>
      <c r="BD319" s="491"/>
      <c r="BE319" s="25"/>
      <c r="BF319" s="25"/>
      <c r="BG319" s="25"/>
    </row>
    <row r="320" spans="47:59" ht="12.75" x14ac:dyDescent="0.2">
      <c r="AY320" s="490"/>
      <c r="BB320" s="491"/>
      <c r="BC320" s="491"/>
      <c r="BD320" s="491"/>
      <c r="BE320" s="25"/>
      <c r="BF320" s="25"/>
      <c r="BG320" s="25"/>
    </row>
    <row r="321" spans="51:59" ht="12.75" x14ac:dyDescent="0.2">
      <c r="AY321" s="490"/>
      <c r="BB321" s="491"/>
      <c r="BC321" s="491"/>
      <c r="BD321" s="491"/>
      <c r="BE321" s="25"/>
      <c r="BF321" s="25"/>
      <c r="BG321" s="25"/>
    </row>
    <row r="322" spans="51:59" ht="12.75" x14ac:dyDescent="0.2">
      <c r="AY322" s="490"/>
      <c r="BB322" s="491"/>
      <c r="BC322" s="491"/>
      <c r="BD322" s="491"/>
      <c r="BE322" s="25"/>
      <c r="BF322" s="25"/>
      <c r="BG322" s="25"/>
    </row>
    <row r="323" spans="51:59" ht="12.75" x14ac:dyDescent="0.2">
      <c r="AY323" s="490"/>
      <c r="BB323" s="491"/>
      <c r="BC323" s="491"/>
      <c r="BD323" s="491"/>
      <c r="BE323" s="25"/>
      <c r="BF323" s="25"/>
      <c r="BG323" s="25"/>
    </row>
    <row r="324" spans="51:59" ht="12.75" x14ac:dyDescent="0.2">
      <c r="AY324" s="490"/>
      <c r="BB324" s="491"/>
      <c r="BC324" s="491"/>
      <c r="BD324" s="491"/>
      <c r="BE324" s="25"/>
      <c r="BF324" s="25"/>
      <c r="BG324" s="25"/>
    </row>
    <row r="325" spans="51:59" ht="12.75" x14ac:dyDescent="0.2">
      <c r="AY325" s="490"/>
      <c r="BB325" s="491"/>
      <c r="BC325" s="491"/>
      <c r="BD325" s="491"/>
      <c r="BE325" s="25"/>
      <c r="BF325" s="25"/>
      <c r="BG325" s="25"/>
    </row>
    <row r="326" spans="51:59" ht="12.75" x14ac:dyDescent="0.2">
      <c r="AY326" s="490"/>
      <c r="BB326" s="491"/>
      <c r="BC326" s="491"/>
      <c r="BD326" s="491"/>
      <c r="BE326" s="25"/>
      <c r="BF326" s="25"/>
      <c r="BG326" s="25"/>
    </row>
    <row r="327" spans="51:59" ht="12.75" x14ac:dyDescent="0.2">
      <c r="AY327" s="490"/>
      <c r="BB327" s="491"/>
      <c r="BC327" s="491"/>
      <c r="BD327" s="491"/>
      <c r="BE327" s="25"/>
      <c r="BF327" s="25"/>
      <c r="BG327" s="25"/>
    </row>
    <row r="328" spans="51:59" ht="12.75" x14ac:dyDescent="0.2">
      <c r="AY328" s="490"/>
      <c r="BB328" s="491"/>
      <c r="BC328" s="491"/>
      <c r="BD328" s="491"/>
      <c r="BE328" s="25"/>
      <c r="BF328" s="25"/>
      <c r="BG328" s="25"/>
    </row>
    <row r="329" spans="51:59" ht="12.75" x14ac:dyDescent="0.2">
      <c r="AY329" s="490"/>
      <c r="BB329" s="491"/>
      <c r="BC329" s="491"/>
      <c r="BD329" s="491"/>
      <c r="BE329" s="491"/>
      <c r="BF329" s="25"/>
      <c r="BG329" s="25"/>
    </row>
    <row r="330" spans="51:59" ht="12.75" x14ac:dyDescent="0.2">
      <c r="AY330" s="490"/>
      <c r="BB330" s="491"/>
      <c r="BC330" s="491"/>
      <c r="BD330" s="491"/>
      <c r="BE330" s="491"/>
      <c r="BF330" s="25"/>
      <c r="BG330" s="25"/>
    </row>
    <row r="331" spans="51:59" ht="12.75" x14ac:dyDescent="0.2">
      <c r="AY331" s="490"/>
      <c r="BB331" s="491"/>
      <c r="BC331" s="491"/>
      <c r="BD331" s="491"/>
      <c r="BE331" s="491"/>
      <c r="BF331" s="25"/>
      <c r="BG331" s="25"/>
    </row>
    <row r="332" spans="51:59" ht="12.75" x14ac:dyDescent="0.2">
      <c r="AY332" s="490"/>
      <c r="BB332" s="491"/>
      <c r="BC332" s="491"/>
      <c r="BD332" s="491"/>
      <c r="BE332" s="491"/>
      <c r="BF332" s="25"/>
      <c r="BG332" s="25"/>
    </row>
    <row r="333" spans="51:59" ht="12.75" x14ac:dyDescent="0.2">
      <c r="AY333" s="490"/>
      <c r="BB333" s="491"/>
      <c r="BC333" s="491"/>
      <c r="BD333" s="491"/>
      <c r="BE333" s="491"/>
      <c r="BF333" s="25"/>
      <c r="BG333" s="25"/>
    </row>
    <row r="334" spans="51:59" ht="12.75" x14ac:dyDescent="0.2">
      <c r="AY334" s="490"/>
      <c r="BB334" s="491"/>
      <c r="BC334" s="491"/>
      <c r="BD334" s="491"/>
      <c r="BE334" s="491"/>
      <c r="BF334" s="25"/>
      <c r="BG334" s="25"/>
    </row>
    <row r="335" spans="51:59" ht="12.75" x14ac:dyDescent="0.2">
      <c r="AY335" s="490"/>
      <c r="BB335" s="491"/>
      <c r="BC335" s="491"/>
      <c r="BD335" s="491"/>
      <c r="BE335" s="491"/>
      <c r="BF335" s="25"/>
      <c r="BG335" s="25"/>
    </row>
    <row r="336" spans="51:59" ht="12.75" x14ac:dyDescent="0.2">
      <c r="AY336" s="490"/>
      <c r="BB336" s="491"/>
      <c r="BC336" s="491"/>
      <c r="BD336" s="491"/>
      <c r="BE336" s="491"/>
      <c r="BF336" s="25"/>
      <c r="BG336" s="25"/>
    </row>
    <row r="337" spans="51:59" ht="12.75" x14ac:dyDescent="0.2">
      <c r="AY337" s="490"/>
      <c r="BB337" s="491"/>
      <c r="BC337" s="491"/>
      <c r="BD337" s="491"/>
      <c r="BE337" s="491"/>
      <c r="BF337" s="25"/>
      <c r="BG337" s="25"/>
    </row>
    <row r="338" spans="51:59" ht="12.75" x14ac:dyDescent="0.2">
      <c r="AY338" s="490"/>
      <c r="BB338" s="491"/>
      <c r="BC338" s="491"/>
      <c r="BD338" s="491"/>
      <c r="BE338" s="491"/>
      <c r="BF338" s="25"/>
      <c r="BG338" s="25"/>
    </row>
    <row r="339" spans="51:59" ht="12.75" x14ac:dyDescent="0.2">
      <c r="AY339" s="490"/>
      <c r="BB339" s="491"/>
      <c r="BC339" s="491"/>
      <c r="BD339" s="491"/>
      <c r="BE339" s="491"/>
      <c r="BF339" s="25"/>
      <c r="BG339" s="25"/>
    </row>
    <row r="340" spans="51:59" ht="12.75" x14ac:dyDescent="0.2">
      <c r="AY340" s="490"/>
      <c r="BB340" s="491"/>
      <c r="BC340" s="491"/>
      <c r="BD340" s="491"/>
      <c r="BE340" s="491"/>
      <c r="BF340" s="491"/>
      <c r="BG340" s="25"/>
    </row>
    <row r="341" spans="51:59" ht="12.75" x14ac:dyDescent="0.2">
      <c r="AY341" s="490"/>
      <c r="BB341" s="491"/>
      <c r="BC341" s="491"/>
      <c r="BD341" s="491"/>
      <c r="BE341" s="491"/>
      <c r="BF341" s="491"/>
      <c r="BG341" s="25"/>
    </row>
    <row r="342" spans="51:59" ht="12.75" x14ac:dyDescent="0.2">
      <c r="AY342" s="490"/>
      <c r="BB342" s="491"/>
      <c r="BC342" s="491"/>
      <c r="BD342" s="491"/>
      <c r="BE342" s="491"/>
      <c r="BF342" s="491"/>
      <c r="BG342" s="25"/>
    </row>
    <row r="343" spans="51:59" ht="12.75" x14ac:dyDescent="0.2">
      <c r="AY343" s="490"/>
      <c r="BB343" s="491"/>
      <c r="BC343" s="491"/>
      <c r="BD343" s="491"/>
      <c r="BE343" s="491"/>
      <c r="BF343" s="491"/>
      <c r="BG343" s="25"/>
    </row>
    <row r="344" spans="51:59" ht="12.75" x14ac:dyDescent="0.2">
      <c r="AY344" s="490"/>
      <c r="BB344" s="491"/>
      <c r="BC344" s="491"/>
      <c r="BD344" s="491"/>
      <c r="BE344" s="491"/>
      <c r="BF344" s="491"/>
      <c r="BG344" s="25"/>
    </row>
    <row r="345" spans="51:59" ht="12.75" x14ac:dyDescent="0.2">
      <c r="AY345" s="490"/>
      <c r="BB345" s="491"/>
      <c r="BC345" s="491"/>
      <c r="BD345" s="491"/>
      <c r="BE345" s="491"/>
      <c r="BF345" s="491"/>
      <c r="BG345" s="25"/>
    </row>
    <row r="346" spans="51:59" ht="12.75" x14ac:dyDescent="0.2">
      <c r="AY346" s="490"/>
      <c r="BB346" s="491"/>
      <c r="BC346" s="491"/>
      <c r="BD346" s="491"/>
      <c r="BE346" s="491"/>
      <c r="BF346" s="491"/>
      <c r="BG346" s="25"/>
    </row>
    <row r="347" spans="51:59" ht="12.75" x14ac:dyDescent="0.2">
      <c r="AY347" s="490"/>
      <c r="BB347" s="491"/>
      <c r="BC347" s="491"/>
      <c r="BD347" s="491"/>
      <c r="BE347" s="491"/>
      <c r="BF347" s="491"/>
      <c r="BG347" s="25"/>
    </row>
    <row r="348" spans="51:59" ht="12.75" x14ac:dyDescent="0.2">
      <c r="AY348" s="490"/>
      <c r="BB348" s="491"/>
      <c r="BC348" s="491"/>
      <c r="BD348" s="491"/>
      <c r="BE348" s="491"/>
      <c r="BF348" s="491"/>
      <c r="BG348" s="25"/>
    </row>
    <row r="349" spans="51:59" ht="12.75" x14ac:dyDescent="0.2">
      <c r="AY349" s="490"/>
      <c r="BB349" s="491"/>
      <c r="BC349" s="491"/>
      <c r="BD349" s="491"/>
      <c r="BE349" s="491"/>
      <c r="BF349" s="491"/>
      <c r="BG349" s="25"/>
    </row>
    <row r="350" spans="51:59" ht="12.75" x14ac:dyDescent="0.2">
      <c r="AY350" s="490"/>
      <c r="BB350" s="491"/>
      <c r="BC350" s="491"/>
      <c r="BD350" s="491"/>
      <c r="BE350" s="491"/>
      <c r="BF350" s="491"/>
      <c r="BG350" s="25"/>
    </row>
    <row r="351" spans="51:59" ht="12.75" x14ac:dyDescent="0.2">
      <c r="AY351" s="490"/>
      <c r="BB351" s="490"/>
      <c r="BC351" s="491"/>
      <c r="BD351" s="491"/>
      <c r="BE351" s="491"/>
      <c r="BF351" s="491"/>
      <c r="BG351" s="25"/>
    </row>
    <row r="352" spans="51:59" ht="12.75" x14ac:dyDescent="0.2">
      <c r="AY352" s="490"/>
      <c r="BB352" s="490"/>
      <c r="BC352" s="491"/>
      <c r="BD352" s="491"/>
      <c r="BE352" s="491"/>
      <c r="BF352" s="491"/>
      <c r="BG352" s="25"/>
    </row>
    <row r="353" spans="51:59" ht="12.75" x14ac:dyDescent="0.2">
      <c r="AY353" s="490"/>
      <c r="BB353" s="490"/>
      <c r="BC353" s="491"/>
      <c r="BD353" s="491"/>
      <c r="BE353" s="491"/>
      <c r="BF353" s="491"/>
      <c r="BG353" s="25"/>
    </row>
    <row r="354" spans="51:59" ht="12.75" x14ac:dyDescent="0.2">
      <c r="AY354" s="490"/>
      <c r="BB354" s="490"/>
      <c r="BC354" s="491"/>
      <c r="BD354" s="491"/>
      <c r="BE354" s="491"/>
      <c r="BF354" s="491"/>
      <c r="BG354" s="25"/>
    </row>
    <row r="355" spans="51:59" ht="12.75" x14ac:dyDescent="0.2">
      <c r="AY355" s="490"/>
      <c r="BB355" s="490"/>
      <c r="BC355" s="491"/>
      <c r="BD355" s="491"/>
      <c r="BE355" s="491"/>
      <c r="BF355" s="491"/>
      <c r="BG355" s="25"/>
    </row>
    <row r="356" spans="51:59" ht="12.75" x14ac:dyDescent="0.2">
      <c r="AY356" s="490"/>
      <c r="BB356" s="490"/>
      <c r="BC356" s="491"/>
      <c r="BD356" s="491"/>
      <c r="BE356" s="491"/>
      <c r="BF356" s="491"/>
      <c r="BG356" s="25"/>
    </row>
    <row r="357" spans="51:59" ht="12.75" x14ac:dyDescent="0.2">
      <c r="AY357" s="490"/>
      <c r="BB357" s="490"/>
      <c r="BC357" s="491"/>
      <c r="BD357" s="491"/>
      <c r="BE357" s="491"/>
      <c r="BF357" s="491"/>
      <c r="BG357" s="25"/>
    </row>
    <row r="358" spans="51:59" ht="12.75" x14ac:dyDescent="0.2">
      <c r="AY358" s="490"/>
      <c r="BB358" s="490"/>
      <c r="BC358" s="491"/>
      <c r="BD358" s="491"/>
      <c r="BE358" s="491"/>
      <c r="BF358" s="491"/>
      <c r="BG358" s="25"/>
    </row>
    <row r="359" spans="51:59" ht="12.75" x14ac:dyDescent="0.2">
      <c r="AY359" s="490"/>
      <c r="BB359" s="490"/>
      <c r="BC359" s="491"/>
      <c r="BD359" s="491"/>
      <c r="BE359" s="491"/>
      <c r="BF359" s="491"/>
      <c r="BG359" s="25"/>
    </row>
    <row r="360" spans="51:59" ht="12.75" x14ac:dyDescent="0.2">
      <c r="AY360" s="490"/>
      <c r="BB360" s="490"/>
      <c r="BC360" s="491"/>
      <c r="BD360" s="491"/>
      <c r="BE360" s="491"/>
      <c r="BF360" s="491"/>
      <c r="BG360" s="25"/>
    </row>
    <row r="361" spans="51:59" ht="12.75" x14ac:dyDescent="0.2">
      <c r="AY361" s="490"/>
      <c r="BB361" s="490"/>
      <c r="BC361" s="491"/>
      <c r="BD361" s="491"/>
      <c r="BE361" s="491"/>
      <c r="BF361" s="491"/>
      <c r="BG361" s="25"/>
    </row>
    <row r="362" spans="51:59" ht="12.75" x14ac:dyDescent="0.2">
      <c r="AY362" s="490"/>
      <c r="BB362" s="490"/>
      <c r="BC362" s="490"/>
      <c r="BD362" s="491"/>
      <c r="BE362" s="491"/>
      <c r="BF362" s="491"/>
      <c r="BG362" s="25"/>
    </row>
    <row r="363" spans="51:59" ht="12.75" x14ac:dyDescent="0.2">
      <c r="AY363" s="490"/>
      <c r="BB363" s="490"/>
      <c r="BC363" s="490"/>
      <c r="BD363" s="491"/>
      <c r="BE363" s="491"/>
      <c r="BF363" s="491"/>
      <c r="BG363" s="25"/>
    </row>
    <row r="364" spans="51:59" ht="12.75" x14ac:dyDescent="0.2">
      <c r="AY364" s="490"/>
      <c r="BB364" s="490"/>
      <c r="BC364" s="490"/>
      <c r="BD364" s="491"/>
      <c r="BE364" s="491"/>
      <c r="BF364" s="491"/>
      <c r="BG364" s="25"/>
    </row>
    <row r="365" spans="51:59" ht="12.75" x14ac:dyDescent="0.2">
      <c r="AY365" s="490"/>
      <c r="BB365" s="490"/>
      <c r="BC365" s="490"/>
      <c r="BD365" s="491"/>
      <c r="BE365" s="491"/>
      <c r="BF365" s="491"/>
      <c r="BG365" s="25"/>
    </row>
    <row r="366" spans="51:59" ht="12.75" x14ac:dyDescent="0.2">
      <c r="AY366" s="490"/>
      <c r="BB366" s="490"/>
      <c r="BC366" s="490"/>
      <c r="BD366" s="491"/>
      <c r="BE366" s="491"/>
      <c r="BF366" s="491"/>
      <c r="BG366" s="25"/>
    </row>
    <row r="367" spans="51:59" ht="12.75" x14ac:dyDescent="0.2">
      <c r="AY367" s="490"/>
      <c r="BB367" s="490"/>
      <c r="BC367" s="490"/>
      <c r="BD367" s="491"/>
      <c r="BE367" s="491"/>
      <c r="BF367" s="491"/>
      <c r="BG367" s="25"/>
    </row>
    <row r="368" spans="51:59" ht="12.75" x14ac:dyDescent="0.2">
      <c r="AY368" s="490"/>
      <c r="BB368" s="490"/>
      <c r="BC368" s="490"/>
      <c r="BD368" s="491"/>
      <c r="BE368" s="491"/>
      <c r="BF368" s="491"/>
      <c r="BG368" s="491"/>
    </row>
    <row r="369" spans="51:59" ht="12.75" x14ac:dyDescent="0.2">
      <c r="AY369" s="490"/>
      <c r="BB369" s="490"/>
      <c r="BC369" s="490"/>
      <c r="BD369" s="491"/>
      <c r="BE369" s="491"/>
      <c r="BF369" s="491"/>
      <c r="BG369" s="491"/>
    </row>
    <row r="370" spans="51:59" ht="12.75" x14ac:dyDescent="0.2">
      <c r="AY370" s="490"/>
      <c r="BB370" s="490"/>
      <c r="BC370" s="490"/>
      <c r="BD370" s="491"/>
      <c r="BE370" s="491"/>
      <c r="BF370" s="491"/>
      <c r="BG370" s="491"/>
    </row>
    <row r="371" spans="51:59" ht="12.75" x14ac:dyDescent="0.2">
      <c r="AY371" s="490"/>
      <c r="BB371" s="490"/>
      <c r="BC371" s="490"/>
      <c r="BD371" s="491"/>
      <c r="BE371" s="491"/>
      <c r="BF371" s="491"/>
      <c r="BG371" s="491"/>
    </row>
    <row r="372" spans="51:59" ht="12.75" x14ac:dyDescent="0.2">
      <c r="AY372" s="490"/>
      <c r="BB372" s="490"/>
      <c r="BC372" s="490"/>
      <c r="BD372" s="491"/>
      <c r="BE372" s="491"/>
      <c r="BF372" s="491"/>
      <c r="BG372" s="491"/>
    </row>
    <row r="373" spans="51:59" ht="12.75" x14ac:dyDescent="0.2">
      <c r="AY373" s="490"/>
      <c r="BB373" s="490"/>
      <c r="BC373" s="490"/>
      <c r="BD373" s="490"/>
      <c r="BE373" s="491"/>
      <c r="BF373" s="491"/>
      <c r="BG373" s="491"/>
    </row>
    <row r="374" spans="51:59" ht="12.75" x14ac:dyDescent="0.2">
      <c r="AY374" s="490"/>
      <c r="BB374" s="490"/>
      <c r="BC374" s="490"/>
      <c r="BD374" s="490"/>
      <c r="BE374" s="491"/>
      <c r="BF374" s="491"/>
      <c r="BG374" s="491"/>
    </row>
    <row r="375" spans="51:59" ht="12.75" x14ac:dyDescent="0.2">
      <c r="AY375" s="490"/>
      <c r="BB375" s="490"/>
      <c r="BC375" s="490"/>
      <c r="BD375" s="490"/>
      <c r="BE375" s="491"/>
      <c r="BF375" s="491"/>
      <c r="BG375" s="491"/>
    </row>
    <row r="376" spans="51:59" ht="12.75" x14ac:dyDescent="0.2">
      <c r="AY376" s="490"/>
      <c r="BB376" s="490"/>
      <c r="BC376" s="490"/>
      <c r="BD376" s="490"/>
      <c r="BE376" s="491"/>
      <c r="BF376" s="491"/>
      <c r="BG376" s="491"/>
    </row>
    <row r="377" spans="51:59" ht="12.75" x14ac:dyDescent="0.2">
      <c r="AY377" s="490"/>
      <c r="BB377" s="490"/>
      <c r="BC377" s="490"/>
      <c r="BD377" s="490"/>
      <c r="BE377" s="491"/>
      <c r="BF377" s="491"/>
      <c r="BG377" s="491"/>
    </row>
    <row r="378" spans="51:59" ht="12.75" x14ac:dyDescent="0.2">
      <c r="AY378" s="490"/>
      <c r="BB378" s="490"/>
      <c r="BC378" s="490"/>
      <c r="BD378" s="490"/>
      <c r="BE378" s="491"/>
      <c r="BF378" s="491"/>
      <c r="BG378" s="491"/>
    </row>
    <row r="379" spans="51:59" ht="12.75" x14ac:dyDescent="0.2">
      <c r="AY379" s="490"/>
      <c r="BB379" s="490"/>
      <c r="BC379" s="490"/>
      <c r="BD379" s="490"/>
      <c r="BE379" s="491"/>
      <c r="BF379" s="491"/>
      <c r="BG379" s="491"/>
    </row>
    <row r="380" spans="51:59" ht="12.75" x14ac:dyDescent="0.2">
      <c r="AY380" s="490"/>
      <c r="BB380" s="490"/>
      <c r="BC380" s="490"/>
      <c r="BD380" s="490"/>
      <c r="BE380" s="491"/>
      <c r="BF380" s="491"/>
      <c r="BG380" s="491"/>
    </row>
    <row r="381" spans="51:59" ht="12.75" x14ac:dyDescent="0.2">
      <c r="AY381" s="490"/>
      <c r="BB381" s="490"/>
      <c r="BC381" s="490"/>
      <c r="BD381" s="490"/>
      <c r="BE381" s="491"/>
      <c r="BF381" s="491"/>
      <c r="BG381" s="491"/>
    </row>
    <row r="382" spans="51:59" ht="12.75" x14ac:dyDescent="0.2">
      <c r="AY382" s="490"/>
      <c r="BB382" s="490"/>
      <c r="BC382" s="490"/>
      <c r="BD382" s="490"/>
      <c r="BE382" s="491"/>
      <c r="BF382" s="491"/>
      <c r="BG382" s="491"/>
    </row>
    <row r="383" spans="51:59" ht="12.75" x14ac:dyDescent="0.2">
      <c r="AY383" s="490"/>
      <c r="BB383" s="490"/>
      <c r="BC383" s="490"/>
      <c r="BD383" s="490"/>
      <c r="BE383" s="491"/>
      <c r="BF383" s="491"/>
      <c r="BG383" s="491"/>
    </row>
    <row r="384" spans="51:59" ht="12.75" x14ac:dyDescent="0.2">
      <c r="AY384" s="490"/>
      <c r="BB384" s="490"/>
      <c r="BC384" s="490"/>
      <c r="BD384" s="490"/>
      <c r="BE384" s="490"/>
      <c r="BF384" s="491"/>
      <c r="BG384" s="491"/>
    </row>
    <row r="385" spans="51:59" ht="12.75" x14ac:dyDescent="0.2">
      <c r="AY385" s="490"/>
      <c r="BB385" s="490"/>
      <c r="BC385" s="490"/>
      <c r="BD385" s="490"/>
      <c r="BE385" s="490"/>
      <c r="BF385" s="491"/>
      <c r="BG385" s="491"/>
    </row>
    <row r="386" spans="51:59" ht="12.75" x14ac:dyDescent="0.2">
      <c r="AY386" s="490"/>
      <c r="BB386" s="490"/>
      <c r="BC386" s="490"/>
      <c r="BD386" s="490"/>
      <c r="BE386" s="490"/>
      <c r="BF386" s="491"/>
      <c r="BG386" s="491"/>
    </row>
    <row r="387" spans="51:59" ht="12.75" x14ac:dyDescent="0.2">
      <c r="AY387" s="490"/>
      <c r="BB387" s="490"/>
      <c r="BC387" s="490"/>
      <c r="BD387" s="490"/>
      <c r="BE387" s="490"/>
      <c r="BF387" s="491"/>
      <c r="BG387" s="491"/>
    </row>
    <row r="388" spans="51:59" ht="12.75" x14ac:dyDescent="0.2">
      <c r="AY388" s="490"/>
      <c r="BB388" s="490"/>
      <c r="BC388" s="490"/>
      <c r="BD388" s="490"/>
      <c r="BE388" s="490"/>
      <c r="BF388" s="491"/>
      <c r="BG388" s="491"/>
    </row>
    <row r="389" spans="51:59" ht="12.75" x14ac:dyDescent="0.2">
      <c r="AY389" s="490"/>
      <c r="BB389" s="490"/>
      <c r="BC389" s="490"/>
      <c r="BD389" s="490"/>
      <c r="BE389" s="490"/>
      <c r="BF389" s="491"/>
      <c r="BG389" s="491"/>
    </row>
    <row r="390" spans="51:59" ht="12.75" x14ac:dyDescent="0.2">
      <c r="AY390" s="490"/>
      <c r="BB390" s="490"/>
      <c r="BC390" s="490"/>
      <c r="BD390" s="490"/>
      <c r="BE390" s="490"/>
      <c r="BF390" s="491"/>
      <c r="BG390" s="491"/>
    </row>
    <row r="391" spans="51:59" ht="12.75" x14ac:dyDescent="0.2">
      <c r="AY391" s="490"/>
      <c r="BB391" s="490"/>
      <c r="BC391" s="490"/>
      <c r="BD391" s="490"/>
      <c r="BE391" s="490"/>
      <c r="BF391" s="491"/>
      <c r="BG391" s="491"/>
    </row>
    <row r="392" spans="51:59" ht="12.75" x14ac:dyDescent="0.2">
      <c r="AY392" s="490"/>
      <c r="BB392" s="490"/>
      <c r="BC392" s="490"/>
      <c r="BD392" s="490"/>
      <c r="BE392" s="490"/>
      <c r="BF392" s="491"/>
      <c r="BG392" s="491"/>
    </row>
    <row r="393" spans="51:59" ht="12.75" x14ac:dyDescent="0.2">
      <c r="AY393" s="490"/>
      <c r="BB393" s="490"/>
      <c r="BC393" s="490"/>
      <c r="BD393" s="490"/>
      <c r="BE393" s="490"/>
      <c r="BF393" s="491"/>
      <c r="BG393" s="491"/>
    </row>
    <row r="394" spans="51:59" ht="12.75" x14ac:dyDescent="0.2">
      <c r="AY394" s="490"/>
      <c r="BB394" s="490"/>
      <c r="BC394" s="490"/>
      <c r="BD394" s="490"/>
      <c r="BE394" s="490"/>
      <c r="BF394" s="491"/>
      <c r="BG394" s="491"/>
    </row>
    <row r="395" spans="51:59" ht="12.75" x14ac:dyDescent="0.2">
      <c r="BB395" s="490"/>
      <c r="BC395" s="490"/>
      <c r="BD395" s="490"/>
      <c r="BE395" s="490"/>
      <c r="BF395" s="490"/>
      <c r="BG395" s="491"/>
    </row>
    <row r="396" spans="51:59" ht="12.75" x14ac:dyDescent="0.2">
      <c r="BB396" s="490"/>
      <c r="BC396" s="490"/>
      <c r="BD396" s="490"/>
      <c r="BE396" s="490"/>
      <c r="BF396" s="490"/>
      <c r="BG396" s="491"/>
    </row>
    <row r="397" spans="51:59" ht="12.75" x14ac:dyDescent="0.2">
      <c r="BB397" s="490"/>
      <c r="BC397" s="490"/>
      <c r="BD397" s="490"/>
      <c r="BE397" s="490"/>
      <c r="BF397" s="490"/>
      <c r="BG397" s="491"/>
    </row>
    <row r="398" spans="51:59" ht="12.75" x14ac:dyDescent="0.2">
      <c r="BB398" s="490"/>
      <c r="BC398" s="490"/>
      <c r="BD398" s="490"/>
      <c r="BE398" s="490"/>
      <c r="BF398" s="490"/>
      <c r="BG398" s="491"/>
    </row>
    <row r="399" spans="51:59" ht="12.75" x14ac:dyDescent="0.2">
      <c r="BB399" s="490"/>
      <c r="BC399" s="490"/>
      <c r="BD399" s="490"/>
      <c r="BE399" s="490"/>
      <c r="BF399" s="490"/>
      <c r="BG399" s="491"/>
    </row>
    <row r="400" spans="51:59" ht="12.75" x14ac:dyDescent="0.2">
      <c r="BB400" s="490"/>
      <c r="BC400" s="490"/>
      <c r="BD400" s="490"/>
      <c r="BE400" s="490"/>
      <c r="BF400" s="490"/>
      <c r="BG400" s="491"/>
    </row>
    <row r="401" spans="54:59" ht="12.75" x14ac:dyDescent="0.2">
      <c r="BB401" s="490"/>
      <c r="BC401" s="490"/>
      <c r="BD401" s="490"/>
      <c r="BE401" s="490"/>
      <c r="BF401" s="490"/>
      <c r="BG401" s="491"/>
    </row>
    <row r="402" spans="54:59" ht="12.75" x14ac:dyDescent="0.2">
      <c r="BB402" s="490"/>
      <c r="BC402" s="490"/>
      <c r="BD402" s="490"/>
      <c r="BE402" s="490"/>
      <c r="BF402" s="490"/>
      <c r="BG402" s="491"/>
    </row>
    <row r="403" spans="54:59" ht="12.75" x14ac:dyDescent="0.2">
      <c r="BB403" s="490"/>
      <c r="BC403" s="490"/>
      <c r="BD403" s="490"/>
      <c r="BE403" s="490"/>
      <c r="BF403" s="490"/>
      <c r="BG403" s="491"/>
    </row>
    <row r="404" spans="54:59" ht="12.75" x14ac:dyDescent="0.2">
      <c r="BB404" s="490"/>
      <c r="BC404" s="490"/>
      <c r="BD404" s="490"/>
      <c r="BE404" s="490"/>
      <c r="BF404" s="490"/>
      <c r="BG404" s="491"/>
    </row>
    <row r="405" spans="54:59" ht="12.75" x14ac:dyDescent="0.2">
      <c r="BB405" s="490"/>
      <c r="BC405" s="490"/>
      <c r="BD405" s="490"/>
      <c r="BE405" s="490"/>
      <c r="BF405" s="490"/>
      <c r="BG405" s="491"/>
    </row>
    <row r="406" spans="54:59" ht="12.75" x14ac:dyDescent="0.2">
      <c r="BB406" s="490"/>
      <c r="BC406" s="490"/>
      <c r="BD406" s="490"/>
      <c r="BE406" s="490"/>
      <c r="BF406" s="490"/>
      <c r="BG406" s="491"/>
    </row>
    <row r="407" spans="54:59" ht="12.75" x14ac:dyDescent="0.2">
      <c r="BB407" s="490"/>
      <c r="BC407" s="490"/>
      <c r="BD407" s="490"/>
      <c r="BE407" s="490"/>
      <c r="BF407" s="490"/>
      <c r="BG407" s="491"/>
    </row>
    <row r="408" spans="54:59" ht="12.75" x14ac:dyDescent="0.2">
      <c r="BB408" s="490"/>
      <c r="BC408" s="490"/>
      <c r="BD408" s="490"/>
      <c r="BE408" s="490"/>
      <c r="BF408" s="490"/>
      <c r="BG408" s="491"/>
    </row>
    <row r="409" spans="54:59" ht="12.75" x14ac:dyDescent="0.2">
      <c r="BB409" s="490"/>
      <c r="BC409" s="490"/>
      <c r="BD409" s="490"/>
      <c r="BE409" s="490"/>
      <c r="BF409" s="490"/>
      <c r="BG409" s="491"/>
    </row>
    <row r="410" spans="54:59" ht="12.75" x14ac:dyDescent="0.2">
      <c r="BB410" s="490"/>
      <c r="BC410" s="490"/>
      <c r="BD410" s="490"/>
      <c r="BE410" s="490"/>
      <c r="BF410" s="490"/>
      <c r="BG410" s="491"/>
    </row>
    <row r="411" spans="54:59" ht="12.75" x14ac:dyDescent="0.2">
      <c r="BB411" s="490"/>
      <c r="BC411" s="490"/>
      <c r="BD411" s="490"/>
      <c r="BE411" s="490"/>
      <c r="BF411" s="490"/>
      <c r="BG411" s="491"/>
    </row>
    <row r="412" spans="54:59" ht="12.75" x14ac:dyDescent="0.2">
      <c r="BB412" s="490"/>
      <c r="BC412" s="490"/>
      <c r="BD412" s="490"/>
      <c r="BE412" s="490"/>
      <c r="BF412" s="490"/>
      <c r="BG412" s="491"/>
    </row>
    <row r="413" spans="54:59" ht="12.75" x14ac:dyDescent="0.2">
      <c r="BB413" s="490"/>
      <c r="BC413" s="490"/>
      <c r="BD413" s="490"/>
      <c r="BE413" s="490"/>
      <c r="BF413" s="490"/>
      <c r="BG413" s="491"/>
    </row>
    <row r="414" spans="54:59" ht="12.75" x14ac:dyDescent="0.2">
      <c r="BB414" s="490"/>
      <c r="BC414" s="490"/>
      <c r="BD414" s="490"/>
      <c r="BE414" s="490"/>
      <c r="BF414" s="490"/>
      <c r="BG414" s="491"/>
    </row>
    <row r="415" spans="54:59" ht="12.75" x14ac:dyDescent="0.2">
      <c r="BB415" s="490"/>
      <c r="BC415" s="490"/>
      <c r="BD415" s="490"/>
      <c r="BE415" s="490"/>
      <c r="BF415" s="490"/>
      <c r="BG415" s="491"/>
    </row>
    <row r="416" spans="54:59" ht="12.75" x14ac:dyDescent="0.2">
      <c r="BB416" s="490"/>
      <c r="BC416" s="490"/>
      <c r="BD416" s="490"/>
      <c r="BE416" s="490"/>
      <c r="BF416" s="490"/>
      <c r="BG416" s="491"/>
    </row>
    <row r="417" spans="54:59" ht="12.75" x14ac:dyDescent="0.2">
      <c r="BB417" s="490"/>
      <c r="BC417" s="490"/>
      <c r="BD417" s="490"/>
      <c r="BE417" s="490"/>
      <c r="BF417" s="490"/>
      <c r="BG417" s="491"/>
    </row>
    <row r="418" spans="54:59" ht="12.75" x14ac:dyDescent="0.2">
      <c r="BB418" s="490"/>
      <c r="BC418" s="490"/>
      <c r="BD418" s="490"/>
      <c r="BE418" s="490"/>
      <c r="BF418" s="490"/>
      <c r="BG418" s="491"/>
    </row>
    <row r="419" spans="54:59" ht="12.75" x14ac:dyDescent="0.2">
      <c r="BB419" s="490"/>
      <c r="BC419" s="490"/>
      <c r="BD419" s="490"/>
      <c r="BE419" s="490"/>
      <c r="BF419" s="490"/>
      <c r="BG419" s="491"/>
    </row>
    <row r="420" spans="54:59" ht="12.75" x14ac:dyDescent="0.2">
      <c r="BB420" s="490"/>
      <c r="BC420" s="490"/>
      <c r="BD420" s="490"/>
      <c r="BE420" s="490"/>
      <c r="BF420" s="490"/>
      <c r="BG420" s="491"/>
    </row>
    <row r="421" spans="54:59" ht="12.75" x14ac:dyDescent="0.2">
      <c r="BB421" s="490"/>
      <c r="BC421" s="490"/>
      <c r="BD421" s="490"/>
      <c r="BE421" s="490"/>
      <c r="BF421" s="490"/>
      <c r="BG421" s="491"/>
    </row>
    <row r="422" spans="54:59" ht="12.75" x14ac:dyDescent="0.2">
      <c r="BB422" s="490"/>
      <c r="BC422" s="490"/>
      <c r="BD422" s="490"/>
      <c r="BE422" s="490"/>
      <c r="BF422" s="490"/>
      <c r="BG422" s="491"/>
    </row>
    <row r="423" spans="54:59" ht="12.75" x14ac:dyDescent="0.2">
      <c r="BB423" s="490"/>
      <c r="BC423" s="490"/>
      <c r="BD423" s="490"/>
      <c r="BE423" s="490"/>
      <c r="BF423" s="490"/>
      <c r="BG423" s="490"/>
    </row>
    <row r="424" spans="54:59" ht="12.75" x14ac:dyDescent="0.2">
      <c r="BB424" s="490"/>
      <c r="BC424" s="490"/>
      <c r="BD424" s="490"/>
      <c r="BE424" s="490"/>
      <c r="BF424" s="490"/>
      <c r="BG424" s="490"/>
    </row>
    <row r="425" spans="54:59" ht="12.75" x14ac:dyDescent="0.2">
      <c r="BB425" s="490"/>
      <c r="BC425" s="490"/>
      <c r="BD425" s="490"/>
      <c r="BE425" s="490"/>
      <c r="BF425" s="490"/>
      <c r="BG425" s="490"/>
    </row>
    <row r="426" spans="54:59" ht="12.75" x14ac:dyDescent="0.2">
      <c r="BB426" s="490"/>
      <c r="BC426" s="490"/>
      <c r="BD426" s="490"/>
      <c r="BE426" s="490"/>
      <c r="BF426" s="490"/>
      <c r="BG426" s="490"/>
    </row>
    <row r="427" spans="54:59" ht="12.75" x14ac:dyDescent="0.2">
      <c r="BB427" s="490"/>
      <c r="BC427" s="490"/>
      <c r="BD427" s="490"/>
      <c r="BE427" s="490"/>
      <c r="BF427" s="490"/>
      <c r="BG427" s="490"/>
    </row>
    <row r="428" spans="54:59" ht="12.75" x14ac:dyDescent="0.2">
      <c r="BB428" s="490"/>
      <c r="BC428" s="490"/>
      <c r="BD428" s="490"/>
      <c r="BE428" s="490"/>
      <c r="BF428" s="490"/>
      <c r="BG428" s="490"/>
    </row>
    <row r="429" spans="54:59" ht="12.75" x14ac:dyDescent="0.2">
      <c r="BB429" s="490"/>
      <c r="BC429" s="490"/>
      <c r="BD429" s="490"/>
      <c r="BE429" s="490"/>
      <c r="BF429" s="490"/>
      <c r="BG429" s="490"/>
    </row>
    <row r="430" spans="54:59" ht="12.75" x14ac:dyDescent="0.2">
      <c r="BB430" s="490"/>
      <c r="BC430" s="490"/>
      <c r="BD430" s="490"/>
      <c r="BE430" s="490"/>
      <c r="BF430" s="490"/>
      <c r="BG430" s="490"/>
    </row>
    <row r="431" spans="54:59" ht="12.75" x14ac:dyDescent="0.2">
      <c r="BB431" s="490"/>
      <c r="BC431" s="490"/>
      <c r="BD431" s="490"/>
      <c r="BE431" s="490"/>
      <c r="BF431" s="490"/>
      <c r="BG431" s="490"/>
    </row>
    <row r="432" spans="54:59" ht="12.75" x14ac:dyDescent="0.2">
      <c r="BB432" s="490"/>
      <c r="BC432" s="490"/>
      <c r="BD432" s="490"/>
      <c r="BE432" s="490"/>
      <c r="BF432" s="490"/>
      <c r="BG432" s="490"/>
    </row>
    <row r="433" spans="54:59" ht="12.75" x14ac:dyDescent="0.2">
      <c r="BB433" s="490"/>
      <c r="BC433" s="490"/>
      <c r="BD433" s="490"/>
      <c r="BE433" s="490"/>
      <c r="BF433" s="490"/>
      <c r="BG433" s="490"/>
    </row>
    <row r="434" spans="54:59" ht="12.75" x14ac:dyDescent="0.2">
      <c r="BB434" s="490"/>
      <c r="BC434" s="490"/>
      <c r="BD434" s="490"/>
      <c r="BE434" s="490"/>
      <c r="BF434" s="490"/>
      <c r="BG434" s="490"/>
    </row>
    <row r="435" spans="54:59" ht="12.75" x14ac:dyDescent="0.2">
      <c r="BB435" s="490"/>
      <c r="BC435" s="490"/>
      <c r="BD435" s="490"/>
      <c r="BE435" s="490"/>
      <c r="BF435" s="490"/>
      <c r="BG435" s="490"/>
    </row>
    <row r="436" spans="54:59" ht="12.75" x14ac:dyDescent="0.2">
      <c r="BB436" s="490"/>
      <c r="BC436" s="490"/>
      <c r="BD436" s="490"/>
      <c r="BE436" s="490"/>
      <c r="BF436" s="490"/>
      <c r="BG436" s="490"/>
    </row>
    <row r="437" spans="54:59" ht="12.75" x14ac:dyDescent="0.2">
      <c r="BB437" s="490"/>
      <c r="BC437" s="490"/>
      <c r="BD437" s="490"/>
      <c r="BE437" s="490"/>
      <c r="BF437" s="490"/>
      <c r="BG437" s="490"/>
    </row>
    <row r="438" spans="54:59" ht="12.75" x14ac:dyDescent="0.2">
      <c r="BB438" s="490"/>
      <c r="BC438" s="490"/>
      <c r="BD438" s="490"/>
      <c r="BE438" s="490"/>
      <c r="BF438" s="490"/>
      <c r="BG438" s="490"/>
    </row>
    <row r="439" spans="54:59" ht="12.75" x14ac:dyDescent="0.2">
      <c r="BB439" s="490"/>
      <c r="BC439" s="490"/>
      <c r="BD439" s="490"/>
      <c r="BE439" s="490"/>
      <c r="BF439" s="490"/>
      <c r="BG439" s="490"/>
    </row>
    <row r="440" spans="54:59" ht="12.75" x14ac:dyDescent="0.2">
      <c r="BB440" s="490"/>
      <c r="BC440" s="490"/>
      <c r="BD440" s="490"/>
      <c r="BE440" s="490"/>
      <c r="BF440" s="490"/>
      <c r="BG440" s="490"/>
    </row>
    <row r="441" spans="54:59" ht="12.75" x14ac:dyDescent="0.2">
      <c r="BB441" s="490"/>
      <c r="BC441" s="490"/>
      <c r="BD441" s="490"/>
      <c r="BE441" s="490"/>
      <c r="BF441" s="490"/>
      <c r="BG441" s="490"/>
    </row>
    <row r="442" spans="54:59" ht="12.75" x14ac:dyDescent="0.2">
      <c r="BB442" s="490"/>
      <c r="BC442" s="490"/>
      <c r="BD442" s="490"/>
      <c r="BE442" s="490"/>
      <c r="BF442" s="490"/>
      <c r="BG442" s="490"/>
    </row>
    <row r="443" spans="54:59" ht="12.75" x14ac:dyDescent="0.2">
      <c r="BB443" s="490"/>
      <c r="BC443" s="490"/>
      <c r="BD443" s="490"/>
      <c r="BE443" s="490"/>
      <c r="BF443" s="490"/>
      <c r="BG443" s="490"/>
    </row>
    <row r="444" spans="54:59" ht="12.75" x14ac:dyDescent="0.2">
      <c r="BB444" s="490"/>
      <c r="BC444" s="490"/>
      <c r="BD444" s="490"/>
      <c r="BE444" s="490"/>
      <c r="BF444" s="490"/>
      <c r="BG444" s="490"/>
    </row>
    <row r="445" spans="54:59" ht="12.75" x14ac:dyDescent="0.2">
      <c r="BB445" s="490"/>
      <c r="BC445" s="490"/>
      <c r="BD445" s="490"/>
      <c r="BE445" s="490"/>
      <c r="BF445" s="490"/>
      <c r="BG445" s="490"/>
    </row>
    <row r="446" spans="54:59" ht="12.75" x14ac:dyDescent="0.2">
      <c r="BB446" s="490"/>
      <c r="BC446" s="490"/>
      <c r="BD446" s="490"/>
      <c r="BE446" s="490"/>
      <c r="BF446" s="490"/>
      <c r="BG446" s="490"/>
    </row>
    <row r="447" spans="54:59" ht="12.75" x14ac:dyDescent="0.2">
      <c r="BB447" s="490"/>
      <c r="BC447" s="490"/>
      <c r="BD447" s="490"/>
      <c r="BE447" s="490"/>
      <c r="BF447" s="490"/>
      <c r="BG447" s="490"/>
    </row>
    <row r="448" spans="54:59" ht="12.75" x14ac:dyDescent="0.2">
      <c r="BB448" s="490"/>
      <c r="BC448" s="490"/>
      <c r="BD448" s="490"/>
      <c r="BE448" s="490"/>
      <c r="BF448" s="490"/>
      <c r="BG448" s="490"/>
    </row>
    <row r="449" spans="54:59" ht="12.75" x14ac:dyDescent="0.2">
      <c r="BB449" s="490"/>
      <c r="BC449" s="490"/>
      <c r="BD449" s="490"/>
      <c r="BE449" s="490"/>
      <c r="BF449" s="490"/>
      <c r="BG449" s="490"/>
    </row>
    <row r="450" spans="54:59" ht="12.75" x14ac:dyDescent="0.2">
      <c r="BC450" s="490"/>
      <c r="BD450" s="490"/>
      <c r="BE450" s="490"/>
      <c r="BF450" s="490"/>
      <c r="BG450" s="490"/>
    </row>
    <row r="451" spans="54:59" ht="12.75" x14ac:dyDescent="0.2">
      <c r="BC451" s="490"/>
      <c r="BD451" s="490"/>
      <c r="BE451" s="490"/>
      <c r="BF451" s="490"/>
      <c r="BG451" s="490"/>
    </row>
    <row r="452" spans="54:59" ht="12.75" x14ac:dyDescent="0.2">
      <c r="BC452" s="490"/>
      <c r="BD452" s="490"/>
      <c r="BE452" s="490"/>
      <c r="BF452" s="490"/>
      <c r="BG452" s="490"/>
    </row>
    <row r="453" spans="54:59" ht="12.75" x14ac:dyDescent="0.2">
      <c r="BC453" s="490"/>
      <c r="BD453" s="490"/>
      <c r="BE453" s="490"/>
      <c r="BF453" s="490"/>
      <c r="BG453" s="490"/>
    </row>
    <row r="454" spans="54:59" ht="12.75" x14ac:dyDescent="0.2">
      <c r="BC454" s="490"/>
      <c r="BD454" s="490"/>
      <c r="BE454" s="490"/>
      <c r="BF454" s="490"/>
      <c r="BG454" s="490"/>
    </row>
    <row r="455" spans="54:59" ht="12.75" x14ac:dyDescent="0.2">
      <c r="BC455" s="490"/>
      <c r="BD455" s="490"/>
      <c r="BE455" s="490"/>
      <c r="BF455" s="490"/>
      <c r="BG455" s="490"/>
    </row>
    <row r="456" spans="54:59" ht="12.75" x14ac:dyDescent="0.2">
      <c r="BC456" s="490"/>
      <c r="BD456" s="490"/>
      <c r="BE456" s="490"/>
      <c r="BF456" s="490"/>
      <c r="BG456" s="490"/>
    </row>
    <row r="457" spans="54:59" ht="12.75" x14ac:dyDescent="0.2">
      <c r="BC457" s="490"/>
      <c r="BD457" s="490"/>
      <c r="BE457" s="490"/>
      <c r="BF457" s="490"/>
      <c r="BG457" s="490"/>
    </row>
    <row r="458" spans="54:59" ht="12.75" x14ac:dyDescent="0.2">
      <c r="BC458" s="490"/>
      <c r="BD458" s="490"/>
      <c r="BE458" s="490"/>
      <c r="BF458" s="490"/>
      <c r="BG458" s="490"/>
    </row>
    <row r="459" spans="54:59" ht="12.75" x14ac:dyDescent="0.2">
      <c r="BC459" s="490"/>
      <c r="BD459" s="490"/>
      <c r="BE459" s="490"/>
      <c r="BF459" s="490"/>
      <c r="BG459" s="490"/>
    </row>
    <row r="460" spans="54:59" ht="12.75" x14ac:dyDescent="0.2">
      <c r="BC460" s="490"/>
      <c r="BD460" s="490"/>
      <c r="BE460" s="490"/>
      <c r="BF460" s="490"/>
      <c r="BG460" s="490"/>
    </row>
    <row r="461" spans="54:59" ht="12.75" x14ac:dyDescent="0.2">
      <c r="BD461" s="490"/>
      <c r="BE461" s="490"/>
      <c r="BF461" s="490"/>
      <c r="BG461" s="490"/>
    </row>
    <row r="462" spans="54:59" ht="12.75" x14ac:dyDescent="0.2">
      <c r="BD462" s="490"/>
      <c r="BE462" s="490"/>
      <c r="BF462" s="490"/>
      <c r="BG462" s="490"/>
    </row>
    <row r="463" spans="54:59" ht="12.75" x14ac:dyDescent="0.2">
      <c r="BD463" s="490"/>
      <c r="BE463" s="490"/>
      <c r="BF463" s="490"/>
      <c r="BG463" s="490"/>
    </row>
    <row r="464" spans="54:59" ht="12.75" x14ac:dyDescent="0.2">
      <c r="BD464" s="490"/>
      <c r="BE464" s="490"/>
      <c r="BF464" s="490"/>
      <c r="BG464" s="490"/>
    </row>
    <row r="465" spans="56:59" ht="12.75" x14ac:dyDescent="0.2">
      <c r="BD465" s="490"/>
      <c r="BE465" s="490"/>
      <c r="BF465" s="490"/>
      <c r="BG465" s="490"/>
    </row>
    <row r="466" spans="56:59" ht="12.75" x14ac:dyDescent="0.2">
      <c r="BD466" s="490"/>
      <c r="BE466" s="490"/>
      <c r="BF466" s="490"/>
      <c r="BG466" s="490"/>
    </row>
    <row r="467" spans="56:59" ht="12.75" x14ac:dyDescent="0.2">
      <c r="BD467" s="490"/>
      <c r="BE467" s="490"/>
      <c r="BF467" s="490"/>
      <c r="BG467" s="490"/>
    </row>
    <row r="468" spans="56:59" ht="12.75" x14ac:dyDescent="0.2">
      <c r="BD468" s="490"/>
      <c r="BE468" s="490"/>
      <c r="BF468" s="490"/>
      <c r="BG468" s="490"/>
    </row>
    <row r="469" spans="56:59" ht="12.75" x14ac:dyDescent="0.2">
      <c r="BD469" s="490"/>
      <c r="BE469" s="490"/>
      <c r="BF469" s="490"/>
      <c r="BG469" s="490"/>
    </row>
    <row r="470" spans="56:59" ht="12.75" x14ac:dyDescent="0.2">
      <c r="BD470" s="490"/>
      <c r="BE470" s="490"/>
      <c r="BF470" s="490"/>
      <c r="BG470" s="490"/>
    </row>
    <row r="471" spans="56:59" ht="12.75" x14ac:dyDescent="0.2">
      <c r="BD471" s="490"/>
      <c r="BE471" s="490"/>
      <c r="BF471" s="490"/>
      <c r="BG471" s="490"/>
    </row>
    <row r="472" spans="56:59" ht="12.75" x14ac:dyDescent="0.2">
      <c r="BE472" s="490"/>
      <c r="BF472" s="490"/>
      <c r="BG472" s="490"/>
    </row>
    <row r="473" spans="56:59" ht="12.75" x14ac:dyDescent="0.2">
      <c r="BE473" s="490"/>
      <c r="BF473" s="490"/>
      <c r="BG473" s="490"/>
    </row>
    <row r="474" spans="56:59" ht="12.75" x14ac:dyDescent="0.2">
      <c r="BE474" s="490"/>
      <c r="BF474" s="490"/>
      <c r="BG474" s="490"/>
    </row>
    <row r="475" spans="56:59" ht="12.75" x14ac:dyDescent="0.2">
      <c r="BE475" s="490"/>
      <c r="BF475" s="490"/>
      <c r="BG475" s="490"/>
    </row>
    <row r="476" spans="56:59" ht="12.75" x14ac:dyDescent="0.2">
      <c r="BE476" s="490"/>
      <c r="BF476" s="490"/>
      <c r="BG476" s="490"/>
    </row>
    <row r="477" spans="56:59" ht="12.75" x14ac:dyDescent="0.2">
      <c r="BE477" s="490"/>
      <c r="BF477" s="490"/>
      <c r="BG477" s="490"/>
    </row>
    <row r="478" spans="56:59" ht="12.75" x14ac:dyDescent="0.2">
      <c r="BE478" s="490"/>
      <c r="BF478" s="490"/>
      <c r="BG478" s="490"/>
    </row>
    <row r="479" spans="56:59" ht="12.75" x14ac:dyDescent="0.2">
      <c r="BE479" s="490"/>
      <c r="BF479" s="490"/>
      <c r="BG479" s="490"/>
    </row>
    <row r="480" spans="56:59" ht="12.75" x14ac:dyDescent="0.2">
      <c r="BE480" s="490"/>
      <c r="BF480" s="490"/>
      <c r="BG480" s="490"/>
    </row>
    <row r="481" spans="57:59" ht="12.75" x14ac:dyDescent="0.2">
      <c r="BE481" s="490"/>
      <c r="BF481" s="490"/>
      <c r="BG481" s="490"/>
    </row>
    <row r="482" spans="57:59" ht="12.75" x14ac:dyDescent="0.2">
      <c r="BE482" s="490"/>
      <c r="BF482" s="490"/>
      <c r="BG482" s="490"/>
    </row>
    <row r="483" spans="57:59" ht="12.75" x14ac:dyDescent="0.2">
      <c r="BF483" s="490"/>
      <c r="BG483" s="490"/>
    </row>
    <row r="484" spans="57:59" ht="12.75" x14ac:dyDescent="0.2">
      <c r="BF484" s="490"/>
      <c r="BG484" s="490"/>
    </row>
    <row r="485" spans="57:59" ht="12.75" x14ac:dyDescent="0.2">
      <c r="BF485" s="490"/>
      <c r="BG485" s="490"/>
    </row>
    <row r="486" spans="57:59" ht="12.75" x14ac:dyDescent="0.2">
      <c r="BF486" s="490"/>
      <c r="BG486" s="490"/>
    </row>
    <row r="487" spans="57:59" ht="12.75" x14ac:dyDescent="0.2">
      <c r="BF487" s="490"/>
      <c r="BG487" s="490"/>
    </row>
    <row r="488" spans="57:59" ht="12.75" x14ac:dyDescent="0.2">
      <c r="BF488" s="490"/>
      <c r="BG488" s="490"/>
    </row>
    <row r="489" spans="57:59" ht="12.75" x14ac:dyDescent="0.2">
      <c r="BF489" s="490"/>
      <c r="BG489" s="490"/>
    </row>
    <row r="490" spans="57:59" ht="12.75" x14ac:dyDescent="0.2">
      <c r="BF490" s="490"/>
      <c r="BG490" s="490"/>
    </row>
    <row r="491" spans="57:59" ht="12.75" x14ac:dyDescent="0.2">
      <c r="BF491" s="490"/>
      <c r="BG491" s="490"/>
    </row>
    <row r="492" spans="57:59" ht="12.75" x14ac:dyDescent="0.2">
      <c r="BF492" s="490"/>
      <c r="BG492" s="490"/>
    </row>
    <row r="493" spans="57:59" ht="12.75" x14ac:dyDescent="0.2">
      <c r="BF493" s="490"/>
      <c r="BG493" s="490"/>
    </row>
    <row r="494" spans="57:59" ht="12.75" x14ac:dyDescent="0.2">
      <c r="BG494" s="490"/>
    </row>
    <row r="495" spans="57:59" ht="12.75" x14ac:dyDescent="0.2">
      <c r="BG495" s="490"/>
    </row>
    <row r="496" spans="57:59" ht="12.75" x14ac:dyDescent="0.2">
      <c r="BG496" s="490"/>
    </row>
    <row r="497" spans="59:59" ht="12.75" x14ac:dyDescent="0.2">
      <c r="BG497" s="490"/>
    </row>
    <row r="498" spans="59:59" ht="12.75" x14ac:dyDescent="0.2">
      <c r="BG498" s="490"/>
    </row>
    <row r="499" spans="59:59" ht="12.75" x14ac:dyDescent="0.2">
      <c r="BG499" s="490"/>
    </row>
    <row r="500" spans="59:59" ht="12.75" x14ac:dyDescent="0.2">
      <c r="BG500" s="490"/>
    </row>
    <row r="501" spans="59:59" ht="12.75" x14ac:dyDescent="0.2">
      <c r="BG501" s="490"/>
    </row>
    <row r="502" spans="59:59" ht="12.75" x14ac:dyDescent="0.2">
      <c r="BG502" s="490"/>
    </row>
    <row r="503" spans="59:59" ht="12.75" x14ac:dyDescent="0.2">
      <c r="BG503" s="490"/>
    </row>
    <row r="504" spans="59:59" ht="12.75" x14ac:dyDescent="0.2">
      <c r="BG504" s="490"/>
    </row>
    <row r="505" spans="59:59" ht="12.75" x14ac:dyDescent="0.2">
      <c r="BG505" s="490"/>
    </row>
    <row r="506" spans="59:59" ht="12.75" x14ac:dyDescent="0.2">
      <c r="BG506" s="490"/>
    </row>
    <row r="507" spans="59:59" ht="12.75" x14ac:dyDescent="0.2">
      <c r="BG507" s="490"/>
    </row>
    <row r="508" spans="59:59" ht="12.75" x14ac:dyDescent="0.2">
      <c r="BG508" s="490"/>
    </row>
    <row r="509" spans="59:59" ht="12.75" x14ac:dyDescent="0.2">
      <c r="BG509" s="490"/>
    </row>
    <row r="510" spans="59:59" ht="12.75" x14ac:dyDescent="0.2">
      <c r="BG510" s="490"/>
    </row>
    <row r="511" spans="59:59" ht="12.75" x14ac:dyDescent="0.2">
      <c r="BG511" s="490"/>
    </row>
    <row r="512" spans="59:59" ht="12.75" x14ac:dyDescent="0.2">
      <c r="BG512" s="490"/>
    </row>
    <row r="513" spans="59:59" ht="12.75" x14ac:dyDescent="0.2">
      <c r="BG513" s="490"/>
    </row>
    <row r="514" spans="59:59" ht="12.75" x14ac:dyDescent="0.2">
      <c r="BG514" s="490"/>
    </row>
    <row r="515" spans="59:59" ht="12.75" x14ac:dyDescent="0.2">
      <c r="BG515" s="490"/>
    </row>
    <row r="516" spans="59:59" ht="12.75" x14ac:dyDescent="0.2">
      <c r="BG516" s="490"/>
    </row>
    <row r="517" spans="59:59" ht="12.75" x14ac:dyDescent="0.2">
      <c r="BG517" s="490"/>
    </row>
    <row r="518" spans="59:59" ht="12.75" x14ac:dyDescent="0.2">
      <c r="BG518" s="490"/>
    </row>
    <row r="519" spans="59:59" ht="12.75" x14ac:dyDescent="0.2">
      <c r="BG519" s="490"/>
    </row>
    <row r="520" spans="59:59" ht="12.75" x14ac:dyDescent="0.2">
      <c r="BG520" s="490"/>
    </row>
    <row r="521" spans="59:59" ht="12.75" x14ac:dyDescent="0.2">
      <c r="BG521" s="490"/>
    </row>
  </sheetData>
  <mergeCells count="2">
    <mergeCell ref="A2:A3"/>
    <mergeCell ref="A1:BH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97"/>
  <sheetViews>
    <sheetView topLeftCell="AO1" workbookViewId="0">
      <selection activeCell="BI35" sqref="BI35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5" customWidth="1"/>
    <col min="38" max="46" width="9.140625" style="5"/>
    <col min="47" max="47" width="9" style="525" bestFit="1" customWidth="1"/>
    <col min="4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11" t="s">
        <v>229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</row>
    <row r="6" spans="1:60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  <c r="BF6" s="720">
        <v>1240.5711301289195</v>
      </c>
      <c r="BG6" s="720">
        <v>1252.6998176827622</v>
      </c>
      <c r="BH6" s="720">
        <v>1479.1303303626019</v>
      </c>
    </row>
    <row r="7" spans="1:60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  <c r="BF7" s="720">
        <v>996.89063698640541</v>
      </c>
      <c r="BG7" s="720">
        <v>1165.9692512538279</v>
      </c>
      <c r="BH7" s="720">
        <v>1048.6623113003739</v>
      </c>
    </row>
    <row r="8" spans="1:60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  <c r="BF8" s="720">
        <v>1421.4270734809622</v>
      </c>
      <c r="BG8" s="720">
        <v>1369.1041951352006</v>
      </c>
      <c r="BH8" s="720">
        <v>1539.8125448846049</v>
      </c>
    </row>
    <row r="9" spans="1:60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  <c r="BF9" s="720">
        <v>1466.0007119465952</v>
      </c>
      <c r="BG9" s="720">
        <v>1600.7384453727495</v>
      </c>
      <c r="BH9" s="720">
        <v>1583.4444192369058</v>
      </c>
    </row>
    <row r="10" spans="1:60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  <c r="BF10" s="720">
        <v>2482.536461754577</v>
      </c>
      <c r="BG10" s="720">
        <v>2581.8625911541312</v>
      </c>
      <c r="BH10" s="720">
        <v>2617.6449660177868</v>
      </c>
    </row>
    <row r="11" spans="1:60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  <c r="BF11" s="720">
        <v>67.609684445537638</v>
      </c>
      <c r="BG11" s="720">
        <v>72.070677960035184</v>
      </c>
      <c r="BH11" s="720">
        <v>74.738223036746987</v>
      </c>
    </row>
    <row r="12" spans="1:60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  <c r="BF12" s="720">
        <v>1612.7366060276549</v>
      </c>
      <c r="BG12" s="720">
        <v>1673.1707487851395</v>
      </c>
      <c r="BH12" s="720">
        <v>1663.8521772493318</v>
      </c>
    </row>
    <row r="13" spans="1:60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  <c r="BF13" s="720">
        <v>1324.1727278639462</v>
      </c>
      <c r="BG13" s="720">
        <v>1340.2179316191198</v>
      </c>
      <c r="BH13" s="720">
        <v>1258.9028483738994</v>
      </c>
    </row>
    <row r="14" spans="1:60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  <c r="BF14" s="720">
        <v>3491.9486166159613</v>
      </c>
      <c r="BG14" s="720">
        <v>3648.284598474334</v>
      </c>
      <c r="BH14" s="720">
        <v>3672.6586776507002</v>
      </c>
    </row>
    <row r="15" spans="1:60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  <c r="BF15" s="720">
        <v>807.8428910844367</v>
      </c>
      <c r="BG15" s="720">
        <v>857.73986579464747</v>
      </c>
      <c r="BH15" s="720">
        <v>825.59077461238689</v>
      </c>
    </row>
    <row r="16" spans="1:60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  <c r="BF16" s="720">
        <v>2.4709440290416436</v>
      </c>
      <c r="BG16" s="720"/>
      <c r="BH16" s="720">
        <v>0.96639127785959322</v>
      </c>
    </row>
    <row r="17" spans="1:60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</row>
    <row r="18" spans="1:60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</row>
    <row r="19" spans="1:60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  <c r="BF19" s="720">
        <v>402.19952286342374</v>
      </c>
      <c r="BG19" s="720">
        <v>403.01130745099425</v>
      </c>
      <c r="BH19" s="720">
        <v>498.64840631604983</v>
      </c>
    </row>
    <row r="20" spans="1:60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  <c r="BF20" s="720">
        <v>478.33503202653003</v>
      </c>
      <c r="BG20" s="720">
        <v>573.32506239354336</v>
      </c>
      <c r="BH20" s="720">
        <v>522.99575479335977</v>
      </c>
    </row>
    <row r="21" spans="1:60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  <c r="BF21" s="720">
        <v>814.70044691795636</v>
      </c>
      <c r="BG21" s="720">
        <v>772.52652133876893</v>
      </c>
      <c r="BH21" s="720">
        <v>837.5851574829552</v>
      </c>
    </row>
    <row r="22" spans="1:60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  <c r="BF22" s="720">
        <v>1009.7274601554627</v>
      </c>
      <c r="BG22" s="720">
        <v>1136.8257427163724</v>
      </c>
      <c r="BH22" s="720">
        <v>1116.3967472093689</v>
      </c>
    </row>
    <row r="23" spans="1:60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  <c r="BF23" s="720">
        <v>1175.3633007506821</v>
      </c>
      <c r="BG23" s="720">
        <v>1283.4523988166654</v>
      </c>
      <c r="BH23" s="720">
        <v>1277.9764401847679</v>
      </c>
    </row>
    <row r="24" spans="1:60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  <c r="BF24" s="720">
        <v>12.881368048189248</v>
      </c>
      <c r="BG24" s="720">
        <v>15.676030687876183</v>
      </c>
      <c r="BH24" s="720">
        <v>18.627854288563228</v>
      </c>
    </row>
    <row r="25" spans="1:60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  <c r="BF25" s="720">
        <v>188.30288577573847</v>
      </c>
      <c r="BG25" s="720">
        <v>185.53344226533764</v>
      </c>
      <c r="BH25" s="720">
        <v>197.28525881982054</v>
      </c>
    </row>
    <row r="26" spans="1:60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  <c r="BF26" s="720">
        <v>151.89402620704772</v>
      </c>
      <c r="BG26" s="720">
        <v>185.67015827204645</v>
      </c>
      <c r="BH26" s="720">
        <v>181.32943930727726</v>
      </c>
    </row>
    <row r="27" spans="1:60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  <c r="BF27" s="720">
        <v>1490.9963792109259</v>
      </c>
      <c r="BG27" s="720">
        <v>1540.9311714992934</v>
      </c>
      <c r="BH27" s="720">
        <v>1502.8524498823549</v>
      </c>
    </row>
    <row r="28" spans="1:60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  <c r="BF28" s="720">
        <v>783.06824863223824</v>
      </c>
      <c r="BG28" s="720">
        <v>823.36208256761313</v>
      </c>
      <c r="BH28" s="720">
        <v>780.29421526416718</v>
      </c>
    </row>
    <row r="29" spans="1:60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  <c r="BF29" s="720"/>
      <c r="BG29" s="720"/>
      <c r="BH29" s="720"/>
    </row>
    <row r="30" spans="1:60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</row>
    <row r="31" spans="1:60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</row>
    <row r="32" spans="1:60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  <c r="BF32" s="720">
        <v>838.37160726549712</v>
      </c>
      <c r="BG32" s="720">
        <v>849.68851023176671</v>
      </c>
      <c r="BH32" s="720">
        <v>980.48192404655128</v>
      </c>
    </row>
    <row r="33" spans="1:60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  <c r="BF33" s="720">
        <v>518.55560495987606</v>
      </c>
      <c r="BG33" s="720">
        <v>592.64418886028113</v>
      </c>
      <c r="BH33" s="720">
        <v>525.6665565070133</v>
      </c>
    </row>
    <row r="34" spans="1:60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  <c r="BF34" s="720">
        <v>606.7266265630044</v>
      </c>
      <c r="BG34" s="720">
        <v>596.57767379643235</v>
      </c>
      <c r="BH34" s="720">
        <v>702.22738740164755</v>
      </c>
    </row>
    <row r="35" spans="1:60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  <c r="BF35" s="720">
        <v>456.27325179113262</v>
      </c>
      <c r="BG35" s="720">
        <v>463.91270265637684</v>
      </c>
      <c r="BH35" s="720">
        <v>467.04767202753771</v>
      </c>
    </row>
    <row r="36" spans="1:60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  <c r="BF36" s="720">
        <v>1307.173161003901</v>
      </c>
      <c r="BG36" s="720">
        <v>1298.4101923374685</v>
      </c>
      <c r="BH36" s="720">
        <v>1339.6685258330169</v>
      </c>
    </row>
    <row r="37" spans="1:60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  <c r="BF37" s="720">
        <v>54.728316397348394</v>
      </c>
      <c r="BG37" s="720">
        <v>56.394647272158998</v>
      </c>
      <c r="BH37" s="720">
        <v>56.110368748183745</v>
      </c>
    </row>
    <row r="38" spans="1:60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  <c r="BF38" s="720">
        <v>1424.4337202519159</v>
      </c>
      <c r="BG38" s="720">
        <v>1487.6373065198009</v>
      </c>
      <c r="BH38" s="720">
        <v>1466.5669184295105</v>
      </c>
    </row>
    <row r="39" spans="1:60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  <c r="BF39" s="720">
        <v>1172.2787016568993</v>
      </c>
      <c r="BG39" s="720">
        <v>1154.5477733470734</v>
      </c>
      <c r="BH39" s="720">
        <v>1077.5734090666219</v>
      </c>
    </row>
    <row r="40" spans="1:60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  <c r="BF40" s="720">
        <v>2000.9522374050334</v>
      </c>
      <c r="BG40" s="720">
        <v>2107.3534269750467</v>
      </c>
      <c r="BH40" s="720">
        <v>2169.8062277683439</v>
      </c>
    </row>
    <row r="41" spans="1:60" x14ac:dyDescent="0.2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  <c r="BF41" s="720">
        <v>24.774642452198311</v>
      </c>
      <c r="BG41" s="720">
        <v>34.377783227034541</v>
      </c>
      <c r="BH41" s="720">
        <v>45.296559348219461</v>
      </c>
    </row>
    <row r="42" spans="1:60" ht="12.75" x14ac:dyDescent="0.2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  <c r="BF42" s="350">
        <v>2.4709440290416436</v>
      </c>
      <c r="BG42" s="350"/>
      <c r="BH42" s="350">
        <v>0.96639127785959322</v>
      </c>
    </row>
    <row r="43" spans="1:60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  <c r="BF43" s="25"/>
    </row>
    <row r="44" spans="1:60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  <c r="BF44" s="25"/>
    </row>
    <row r="45" spans="1:60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  <c r="BF45" s="25"/>
    </row>
    <row r="46" spans="1:60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  <c r="BF46" s="25"/>
    </row>
    <row r="47" spans="1:60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  <c r="BF47" s="25"/>
    </row>
    <row r="48" spans="1:60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K67" s="490"/>
      <c r="BD67" s="25"/>
      <c r="BF67" s="25"/>
    </row>
    <row r="68" spans="29:58" ht="12.75" x14ac:dyDescent="0.2">
      <c r="AK68" s="490"/>
      <c r="BD68" s="25"/>
      <c r="BF68" s="25"/>
    </row>
    <row r="69" spans="29:58" ht="12.75" x14ac:dyDescent="0.2">
      <c r="AK69" s="490"/>
      <c r="BD69" s="25"/>
      <c r="BF69" s="25"/>
    </row>
    <row r="70" spans="29:58" ht="12.75" x14ac:dyDescent="0.2">
      <c r="AK70" s="490"/>
      <c r="BD70" s="25"/>
      <c r="BF70" s="25"/>
    </row>
    <row r="71" spans="29:58" ht="12.75" x14ac:dyDescent="0.2"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BD76" s="25"/>
      <c r="BF76" s="25"/>
    </row>
    <row r="77" spans="29:58" ht="12.75" x14ac:dyDescent="0.2">
      <c r="BD77" s="25"/>
      <c r="BF77" s="25"/>
    </row>
    <row r="78" spans="29:58" ht="12.75" x14ac:dyDescent="0.2">
      <c r="BD78" s="25"/>
      <c r="BF78" s="25"/>
    </row>
    <row r="79" spans="29:58" ht="12.75" x14ac:dyDescent="0.2">
      <c r="BD79" s="25"/>
      <c r="BF79" s="25"/>
    </row>
    <row r="80" spans="29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F95" s="491"/>
    </row>
    <row r="96" spans="56:58" ht="12.75" x14ac:dyDescent="0.2">
      <c r="BF96" s="491"/>
    </row>
    <row r="97" spans="58:58" ht="12.75" x14ac:dyDescent="0.2">
      <c r="BF97" s="491"/>
    </row>
  </sheetData>
  <mergeCells count="2">
    <mergeCell ref="A2:A3"/>
    <mergeCell ref="A1:BH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45"/>
  <sheetViews>
    <sheetView topLeftCell="AO1" workbookViewId="0">
      <selection sqref="A1:BH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11" t="s">
        <v>216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</row>
    <row r="6" spans="1:60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  <c r="BF6" s="720">
        <v>12417.990341645485</v>
      </c>
      <c r="BG6" s="720">
        <v>13039.874461992958</v>
      </c>
      <c r="BH6" s="720">
        <v>13078.575830642501</v>
      </c>
    </row>
    <row r="7" spans="1:60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  <c r="BF7" s="720">
        <v>791.45837701028381</v>
      </c>
      <c r="BG7" s="720">
        <v>806.27825331408201</v>
      </c>
      <c r="BH7" s="720">
        <v>904.02009007612958</v>
      </c>
    </row>
    <row r="8" spans="1:60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  <c r="BF8" s="720">
        <v>1593.7955026339157</v>
      </c>
      <c r="BG8" s="720">
        <v>1627.6357506619256</v>
      </c>
      <c r="BH8" s="720">
        <v>1677.0180056181359</v>
      </c>
    </row>
    <row r="9" spans="1:60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  <c r="BF9" s="720">
        <v>110.9632630744598</v>
      </c>
      <c r="BG9" s="720">
        <v>88.069657263045727</v>
      </c>
      <c r="BH9" s="720">
        <v>105.78973766644211</v>
      </c>
    </row>
    <row r="10" spans="1:60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</row>
    <row r="11" spans="1:60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  <c r="BF11" s="719">
        <v>6507.4686705881859</v>
      </c>
      <c r="BG11" s="719">
        <v>6920.3139180085418</v>
      </c>
      <c r="BH11" s="719">
        <v>6933.9917235486755</v>
      </c>
    </row>
    <row r="12" spans="1:60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  <c r="BF12" s="720">
        <v>5645.9096248327342</v>
      </c>
      <c r="BG12" s="720">
        <v>6072.9804620103778</v>
      </c>
      <c r="BH12" s="720">
        <v>6004.1295106310299</v>
      </c>
    </row>
    <row r="13" spans="1:60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  <c r="BF13" s="720">
        <v>193.80347139171317</v>
      </c>
      <c r="BG13" s="720">
        <v>160.09168693549154</v>
      </c>
      <c r="BH13" s="720">
        <v>205.64696174765359</v>
      </c>
    </row>
    <row r="14" spans="1:60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  <c r="BF14" s="720">
        <v>631.21047571750228</v>
      </c>
      <c r="BG14" s="720">
        <v>639.04139910591232</v>
      </c>
      <c r="BH14" s="720">
        <v>657.773800230897</v>
      </c>
    </row>
    <row r="15" spans="1:60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  <c r="BF15" s="720">
        <v>36.545098646239964</v>
      </c>
      <c r="BG15" s="720">
        <v>48.200369956744311</v>
      </c>
      <c r="BH15" s="720">
        <v>66.441450939090288</v>
      </c>
    </row>
    <row r="16" spans="1:60" x14ac:dyDescent="0.2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</row>
    <row r="17" spans="1:60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  <c r="BF17" s="719">
        <v>8406.7388137758553</v>
      </c>
      <c r="BG17" s="719">
        <v>8641.5442052234757</v>
      </c>
      <c r="BH17" s="719">
        <v>8831.4119404545199</v>
      </c>
    </row>
    <row r="18" spans="1:60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  <c r="BF18" s="720">
        <v>6772.080716812633</v>
      </c>
      <c r="BG18" s="720">
        <v>6966.8939999825343</v>
      </c>
      <c r="BH18" s="720">
        <v>7074.4463200114305</v>
      </c>
    </row>
    <row r="19" spans="1:60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  <c r="BF19" s="720">
        <v>597.65490561857018</v>
      </c>
      <c r="BG19" s="720">
        <v>646.18656637859044</v>
      </c>
      <c r="BH19" s="720">
        <v>698.37312832847556</v>
      </c>
    </row>
    <row r="20" spans="1:60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  <c r="BF20" s="720">
        <v>962.58502691641411</v>
      </c>
      <c r="BG20" s="720">
        <v>988.59435155601159</v>
      </c>
      <c r="BH20" s="720">
        <v>1019.2442053872384</v>
      </c>
    </row>
    <row r="21" spans="1:60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  <c r="BF21" s="350">
        <v>74.418164428219811</v>
      </c>
      <c r="BG21" s="350">
        <v>39.869287306301416</v>
      </c>
      <c r="BH21" s="350">
        <v>39.348286727351841</v>
      </c>
    </row>
    <row r="22" spans="1:60" ht="12.75" x14ac:dyDescent="0.2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  <c r="BF22" s="25"/>
    </row>
    <row r="23" spans="1:60" ht="12.75" x14ac:dyDescent="0.2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  <c r="BF23" s="25"/>
    </row>
    <row r="24" spans="1:60" ht="12.75" x14ac:dyDescent="0.2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  <c r="BF24" s="25"/>
    </row>
    <row r="25" spans="1:60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  <c r="BF25" s="25"/>
    </row>
    <row r="26" spans="1:60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  <c r="BF26" s="25"/>
    </row>
    <row r="27" spans="1:60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  <c r="BF27" s="25"/>
    </row>
    <row r="28" spans="1:60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  <c r="BF28" s="25"/>
    </row>
    <row r="29" spans="1:60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  <c r="BF29" s="25"/>
    </row>
    <row r="30" spans="1:60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  <c r="BF30" s="25"/>
    </row>
    <row r="31" spans="1:60" ht="12.75" x14ac:dyDescent="0.2">
      <c r="AC31" s="25"/>
      <c r="AD31" s="25"/>
      <c r="AK31" s="490"/>
      <c r="BD31" s="25"/>
      <c r="BF31" s="25"/>
    </row>
    <row r="32" spans="1:60" ht="12.75" x14ac:dyDescent="0.2">
      <c r="AC32" s="25"/>
      <c r="AD32" s="25"/>
      <c r="AK32" s="490"/>
      <c r="BD32" s="25"/>
      <c r="BF32" s="25"/>
    </row>
    <row r="33" spans="29:58" ht="12.75" x14ac:dyDescent="0.2">
      <c r="AC33" s="25"/>
      <c r="AD33" s="25"/>
      <c r="AK33" s="490"/>
      <c r="BD33" s="25"/>
      <c r="BF33" s="25"/>
    </row>
    <row r="34" spans="29:58" ht="12.75" x14ac:dyDescent="0.2">
      <c r="AC34" s="25"/>
      <c r="AD34" s="25"/>
      <c r="AK34" s="490"/>
      <c r="BD34" s="25"/>
      <c r="BF34" s="25"/>
    </row>
    <row r="35" spans="29:58" ht="12.75" x14ac:dyDescent="0.2">
      <c r="AC35" s="25"/>
      <c r="AD35" s="25"/>
      <c r="AK35" s="490"/>
      <c r="BD35" s="25"/>
      <c r="BF35" s="25"/>
    </row>
    <row r="36" spans="29:58" ht="12.75" x14ac:dyDescent="0.2">
      <c r="AC36" s="25"/>
      <c r="AD36" s="25"/>
      <c r="AK36" s="490"/>
      <c r="BD36" s="25"/>
      <c r="BF36" s="25"/>
    </row>
    <row r="37" spans="29:58" ht="12.75" x14ac:dyDescent="0.2">
      <c r="AC37" s="25"/>
      <c r="AD37" s="25"/>
      <c r="AK37" s="490"/>
      <c r="BD37" s="25"/>
      <c r="BF37" s="25"/>
    </row>
    <row r="38" spans="29:58" ht="12.75" x14ac:dyDescent="0.2">
      <c r="AC38" s="25"/>
      <c r="AD38" s="25"/>
      <c r="AK38" s="490"/>
      <c r="BD38" s="25"/>
      <c r="BF38" s="25"/>
    </row>
    <row r="39" spans="29:58" ht="12.75" x14ac:dyDescent="0.2">
      <c r="AC39" s="25"/>
      <c r="AD39" s="25"/>
      <c r="AK39" s="490"/>
      <c r="BD39" s="25"/>
      <c r="BF39" s="25"/>
    </row>
    <row r="40" spans="29:58" ht="12.75" x14ac:dyDescent="0.2">
      <c r="AC40" s="25"/>
      <c r="AD40" s="25"/>
      <c r="AK40" s="490"/>
      <c r="BD40" s="491"/>
      <c r="BF40" s="25"/>
    </row>
    <row r="41" spans="29:58" ht="12.75" x14ac:dyDescent="0.2">
      <c r="AC41" s="25"/>
      <c r="AD41" s="25"/>
      <c r="AK41" s="490"/>
      <c r="BD41" s="491"/>
      <c r="BF41" s="25"/>
    </row>
    <row r="42" spans="29:58" ht="12.75" x14ac:dyDescent="0.2">
      <c r="AC42" s="25"/>
      <c r="AD42" s="25"/>
      <c r="AK42" s="490"/>
      <c r="BD42" s="491"/>
      <c r="BF42" s="25"/>
    </row>
    <row r="43" spans="29:58" ht="12.75" x14ac:dyDescent="0.2">
      <c r="AC43" s="25"/>
      <c r="AD43" s="25"/>
      <c r="AK43" s="490"/>
      <c r="BD43" s="25"/>
      <c r="BF43" s="491"/>
    </row>
    <row r="44" spans="29:58" ht="12.75" x14ac:dyDescent="0.2">
      <c r="AC44" s="25"/>
      <c r="AD44" s="25"/>
      <c r="AK44" s="490"/>
      <c r="BD44" s="25"/>
      <c r="BF44" s="491"/>
    </row>
    <row r="45" spans="29:58" ht="12.75" x14ac:dyDescent="0.2">
      <c r="AC45" s="25"/>
      <c r="AD45" s="25"/>
      <c r="AK45" s="490"/>
      <c r="BD45" s="25"/>
      <c r="BF45" s="491"/>
    </row>
    <row r="46" spans="29:58" ht="12.75" x14ac:dyDescent="0.2">
      <c r="AD46" s="25"/>
      <c r="AK46" s="490"/>
      <c r="BD46" s="25"/>
      <c r="BF46" s="25"/>
    </row>
    <row r="47" spans="29:58" ht="12.75" x14ac:dyDescent="0.2">
      <c r="AD47" s="25"/>
      <c r="AK47" s="490"/>
      <c r="BD47" s="25"/>
      <c r="BF47" s="25"/>
    </row>
    <row r="48" spans="29:58" ht="12.75" x14ac:dyDescent="0.2">
      <c r="AD48" s="25"/>
      <c r="AK48" s="490"/>
      <c r="BD48" s="25"/>
      <c r="BF48" s="25"/>
    </row>
    <row r="49" spans="37:58" ht="12.75" x14ac:dyDescent="0.2">
      <c r="AK49" s="490"/>
      <c r="BD49" s="491"/>
      <c r="BF49" s="25"/>
    </row>
    <row r="50" spans="37:58" ht="12.75" x14ac:dyDescent="0.2">
      <c r="AK50" s="490"/>
      <c r="BD50" s="491"/>
      <c r="BF50" s="25"/>
    </row>
    <row r="51" spans="37:58" ht="12.75" x14ac:dyDescent="0.2">
      <c r="AK51" s="490"/>
      <c r="BD51" s="491"/>
      <c r="BF51" s="25"/>
    </row>
    <row r="52" spans="37:58" ht="12.75" x14ac:dyDescent="0.2">
      <c r="AK52" s="490"/>
      <c r="BD52" s="25"/>
      <c r="BF52" s="491"/>
    </row>
    <row r="53" spans="37:58" ht="12.75" x14ac:dyDescent="0.2">
      <c r="AK53" s="490"/>
      <c r="BD53" s="25"/>
      <c r="BF53" s="491"/>
    </row>
    <row r="54" spans="37:58" ht="12.75" x14ac:dyDescent="0.2">
      <c r="AK54" s="490"/>
      <c r="BD54" s="25"/>
      <c r="BF54" s="491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491"/>
      <c r="BF67" s="25"/>
    </row>
    <row r="68" spans="37:58" ht="12.75" x14ac:dyDescent="0.2">
      <c r="AK68" s="490"/>
      <c r="BD68" s="491"/>
      <c r="BF68" s="25"/>
    </row>
    <row r="69" spans="37:58" ht="12.75" x14ac:dyDescent="0.2">
      <c r="AK69" s="490"/>
      <c r="BD69" s="491"/>
      <c r="BF69" s="25"/>
    </row>
    <row r="70" spans="37:58" ht="12.75" x14ac:dyDescent="0.2">
      <c r="AK70" s="490"/>
      <c r="BD70" s="491"/>
      <c r="BF70" s="491"/>
    </row>
    <row r="71" spans="37:58" ht="12.75" x14ac:dyDescent="0.2">
      <c r="BD71" s="491"/>
      <c r="BF71" s="491"/>
    </row>
    <row r="72" spans="37:58" ht="12.75" x14ac:dyDescent="0.2">
      <c r="BD72" s="491"/>
      <c r="BF72" s="491"/>
    </row>
    <row r="73" spans="37:58" ht="12.75" x14ac:dyDescent="0.2">
      <c r="BD73" s="491"/>
      <c r="BF73" s="491"/>
    </row>
    <row r="74" spans="37:58" ht="12.75" x14ac:dyDescent="0.2">
      <c r="BD74" s="491"/>
      <c r="BF74" s="491"/>
    </row>
    <row r="75" spans="37:58" ht="12.75" x14ac:dyDescent="0.2">
      <c r="BD75" s="491"/>
      <c r="BF75" s="491"/>
    </row>
    <row r="76" spans="37:58" ht="12.75" x14ac:dyDescent="0.2">
      <c r="BD76" s="491"/>
      <c r="BF76" s="491"/>
    </row>
    <row r="77" spans="37:58" ht="12.75" x14ac:dyDescent="0.2">
      <c r="BD77" s="491"/>
      <c r="BF77" s="491"/>
    </row>
    <row r="78" spans="37:58" ht="12.75" x14ac:dyDescent="0.2">
      <c r="BD78" s="491"/>
      <c r="BF78" s="491"/>
    </row>
    <row r="79" spans="37:58" ht="12.75" x14ac:dyDescent="0.2">
      <c r="BD79" s="491"/>
      <c r="BF79" s="491"/>
    </row>
    <row r="80" spans="37:58" ht="12.75" x14ac:dyDescent="0.2">
      <c r="BD80" s="491"/>
      <c r="BF80" s="491"/>
    </row>
    <row r="81" spans="56:58" ht="12.75" x14ac:dyDescent="0.2">
      <c r="BD81" s="491"/>
      <c r="BF81" s="491"/>
    </row>
    <row r="82" spans="56:58" ht="12.75" x14ac:dyDescent="0.2">
      <c r="BD82" s="490"/>
      <c r="BF82" s="491"/>
    </row>
    <row r="83" spans="56:58" ht="12.75" x14ac:dyDescent="0.2">
      <c r="BD83" s="490"/>
      <c r="BF83" s="491"/>
    </row>
    <row r="84" spans="56:58" ht="12.75" x14ac:dyDescent="0.2">
      <c r="BD84" s="490"/>
      <c r="BF84" s="491"/>
    </row>
    <row r="85" spans="56:58" ht="12.75" x14ac:dyDescent="0.2">
      <c r="BD85" s="490"/>
      <c r="BF85" s="490"/>
    </row>
    <row r="86" spans="56:58" ht="12.75" x14ac:dyDescent="0.2">
      <c r="BD86" s="490"/>
      <c r="BF86" s="490"/>
    </row>
    <row r="87" spans="56:58" ht="12.75" x14ac:dyDescent="0.2">
      <c r="BD87" s="490"/>
      <c r="BF87" s="490"/>
    </row>
    <row r="88" spans="56:58" ht="12.75" x14ac:dyDescent="0.2">
      <c r="BD88" s="490"/>
      <c r="BF88" s="490"/>
    </row>
    <row r="89" spans="56:58" ht="12.75" x14ac:dyDescent="0.2">
      <c r="BD89" s="490"/>
      <c r="BF89" s="490"/>
    </row>
    <row r="90" spans="56:58" ht="12.75" x14ac:dyDescent="0.2">
      <c r="BD90" s="490"/>
      <c r="BF90" s="490"/>
    </row>
    <row r="91" spans="56:58" ht="12.75" x14ac:dyDescent="0.2">
      <c r="BD91" s="490"/>
      <c r="BF91" s="490"/>
    </row>
    <row r="92" spans="56:58" ht="12.75" x14ac:dyDescent="0.2">
      <c r="BD92" s="490"/>
      <c r="BF92" s="490"/>
    </row>
    <row r="93" spans="56:58" ht="12.75" x14ac:dyDescent="0.2">
      <c r="BD93" s="490"/>
      <c r="BF93" s="490"/>
    </row>
    <row r="94" spans="56:58" ht="12.75" x14ac:dyDescent="0.2">
      <c r="BD94" s="490"/>
      <c r="BF94" s="490"/>
    </row>
    <row r="95" spans="56:58" ht="12.75" x14ac:dyDescent="0.2">
      <c r="BD95" s="490"/>
      <c r="BF95" s="490"/>
    </row>
    <row r="96" spans="56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>
        <v>6.1024982782006596</v>
      </c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F143" s="490"/>
    </row>
    <row r="144" spans="56:58" ht="12.75" x14ac:dyDescent="0.2">
      <c r="BF144" s="490"/>
    </row>
    <row r="145" spans="58:58" ht="12.75" x14ac:dyDescent="0.2">
      <c r="BF145" s="490"/>
    </row>
  </sheetData>
  <mergeCells count="2">
    <mergeCell ref="A2:A3"/>
    <mergeCell ref="A1:BH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63"/>
  <sheetViews>
    <sheetView topLeftCell="AO1" workbookViewId="0">
      <selection sqref="A1:BH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11" t="s">
        <v>217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</row>
    <row r="6" spans="1:60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  <c r="BF6" s="720">
        <v>581.47853294048628</v>
      </c>
      <c r="BG6" s="720">
        <v>580.91189884987</v>
      </c>
      <c r="BH6" s="720">
        <v>716.64207925014989</v>
      </c>
    </row>
    <row r="7" spans="1:60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  <c r="BF7" s="720">
        <v>1045.0815566139436</v>
      </c>
      <c r="BG7" s="720">
        <v>1041.0669218733917</v>
      </c>
      <c r="BH7" s="720">
        <v>1027.7049608485092</v>
      </c>
    </row>
    <row r="8" spans="1:60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  <c r="BF8" s="720">
        <v>1082.2355140475274</v>
      </c>
      <c r="BG8" s="720">
        <v>1116.9143994456472</v>
      </c>
      <c r="BH8" s="720">
        <v>1063.1185878922588</v>
      </c>
    </row>
    <row r="9" spans="1:60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  <c r="BF9" s="720">
        <v>8133.6795288867888</v>
      </c>
      <c r="BG9" s="720">
        <v>8668.2835393146815</v>
      </c>
      <c r="BH9" s="720">
        <v>8689.7709657030591</v>
      </c>
    </row>
    <row r="10" spans="1:60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  <c r="BF10" s="720">
        <v>4071.7323518752846</v>
      </c>
      <c r="BG10" s="720">
        <v>4153.5921492072912</v>
      </c>
      <c r="BH10" s="720">
        <v>4268.1670703091986</v>
      </c>
    </row>
    <row r="11" spans="1:60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  <c r="BF11" s="720"/>
      <c r="BG11" s="720"/>
      <c r="BH11" s="720"/>
    </row>
    <row r="12" spans="1:60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  <c r="BF12" s="719">
        <v>6507.4686705881859</v>
      </c>
      <c r="BG12" s="719">
        <v>6920.3139180085418</v>
      </c>
      <c r="BH12" s="719">
        <v>6933.9917235486755</v>
      </c>
    </row>
    <row r="13" spans="1:60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  <c r="BF13" s="720">
        <v>314.28518895473303</v>
      </c>
      <c r="BG13" s="720">
        <v>286.87401941893899</v>
      </c>
      <c r="BH13" s="720">
        <v>341.45142529802467</v>
      </c>
    </row>
    <row r="14" spans="1:60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  <c r="BF14" s="720">
        <v>623.74550164699713</v>
      </c>
      <c r="BG14" s="720">
        <v>637.65237651085033</v>
      </c>
      <c r="BH14" s="720">
        <v>615.8866898389291</v>
      </c>
    </row>
    <row r="15" spans="1:60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  <c r="BF15" s="720">
        <v>659.14684749017181</v>
      </c>
      <c r="BG15" s="720">
        <v>642.58268247161777</v>
      </c>
      <c r="BH15" s="720">
        <v>609.13800545733488</v>
      </c>
    </row>
    <row r="16" spans="1:60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  <c r="BF16" s="720">
        <v>3574.9924260170756</v>
      </c>
      <c r="BG16" s="720">
        <v>3994.1193187259191</v>
      </c>
      <c r="BH16" s="720">
        <v>4020.4617704712596</v>
      </c>
    </row>
    <row r="17" spans="1:60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  <c r="BF17" s="720">
        <v>1335.2987064792194</v>
      </c>
      <c r="BG17" s="720">
        <v>1357.9963063400794</v>
      </c>
      <c r="BH17" s="720">
        <v>1347.053832483155</v>
      </c>
    </row>
    <row r="18" spans="1:60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  <c r="BF18" s="720"/>
      <c r="BG18" s="720"/>
      <c r="BH18" s="720"/>
    </row>
    <row r="19" spans="1:60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  <c r="BF19" s="719">
        <v>8406.7388137758553</v>
      </c>
      <c r="BG19" s="719">
        <v>8641.5442052234757</v>
      </c>
      <c r="BH19" s="719">
        <v>8831.4119404545199</v>
      </c>
    </row>
    <row r="20" spans="1:60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  <c r="BF20" s="720">
        <v>267.19334398575279</v>
      </c>
      <c r="BG20" s="720">
        <v>294.03787943093135</v>
      </c>
      <c r="BH20" s="720">
        <v>375.19065395212442</v>
      </c>
    </row>
    <row r="21" spans="1:60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  <c r="BF21" s="720">
        <v>421.33605496694651</v>
      </c>
      <c r="BG21" s="720">
        <v>403.41454536254059</v>
      </c>
      <c r="BH21" s="720">
        <v>411.81827100957935</v>
      </c>
    </row>
    <row r="22" spans="1:60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  <c r="BF22" s="720">
        <v>423.08866655735488</v>
      </c>
      <c r="BG22" s="720">
        <v>474.33171697402969</v>
      </c>
      <c r="BH22" s="720">
        <v>453.98058243492528</v>
      </c>
    </row>
    <row r="23" spans="1:60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  <c r="BF23" s="720">
        <v>4558.6871028697296</v>
      </c>
      <c r="BG23" s="720">
        <v>4674.1642205887174</v>
      </c>
      <c r="BH23" s="720">
        <v>4669.3091952318327</v>
      </c>
    </row>
    <row r="24" spans="1:60" x14ac:dyDescent="0.2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  <c r="BF24" s="350">
        <v>2736.4336453960586</v>
      </c>
      <c r="BG24" s="350">
        <v>2795.5958428672075</v>
      </c>
      <c r="BH24" s="350">
        <v>2921.113237826039</v>
      </c>
    </row>
    <row r="25" spans="1:60" ht="12.75" x14ac:dyDescent="0.2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  <c r="BF25" s="25"/>
    </row>
    <row r="26" spans="1:60" ht="12.75" x14ac:dyDescent="0.2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  <c r="BF26" s="25"/>
    </row>
    <row r="27" spans="1:60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  <c r="BF27" s="25"/>
    </row>
    <row r="28" spans="1:60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  <c r="BF28" s="25"/>
    </row>
    <row r="29" spans="1:60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  <c r="BF29" s="25"/>
    </row>
    <row r="30" spans="1:60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  <c r="BF30" s="25"/>
    </row>
    <row r="31" spans="1:60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  <c r="BF31" s="25"/>
    </row>
    <row r="32" spans="1:60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  <c r="BF36" s="25"/>
    </row>
    <row r="37" spans="1:58" ht="12.75" x14ac:dyDescent="0.2">
      <c r="AC37" s="28"/>
      <c r="AD37" s="25"/>
      <c r="AK37" s="490"/>
      <c r="BD37" s="25"/>
      <c r="BF37" s="25"/>
    </row>
    <row r="38" spans="1:58" ht="12.75" x14ac:dyDescent="0.2">
      <c r="AC38" s="28"/>
      <c r="AD38" s="25"/>
      <c r="AK38" s="490"/>
      <c r="BD38" s="25"/>
      <c r="BF38" s="25"/>
    </row>
    <row r="39" spans="1:58" ht="12.75" x14ac:dyDescent="0.2">
      <c r="AC39" s="28"/>
      <c r="AD39" s="25"/>
      <c r="AK39" s="490"/>
      <c r="BD39" s="25"/>
      <c r="BF39" s="25"/>
    </row>
    <row r="40" spans="1:58" ht="12.75" x14ac:dyDescent="0.2">
      <c r="AC40" s="28"/>
      <c r="AD40" s="25"/>
      <c r="AK40" s="490"/>
      <c r="BD40" s="25"/>
      <c r="BF40" s="25"/>
    </row>
    <row r="41" spans="1:58" ht="12.75" x14ac:dyDescent="0.2">
      <c r="AC41" s="28"/>
      <c r="AD41" s="25"/>
      <c r="AK41" s="490"/>
      <c r="BD41" s="25"/>
      <c r="BF41" s="25"/>
    </row>
    <row r="42" spans="1:58" ht="12.75" x14ac:dyDescent="0.2">
      <c r="AC42" s="28"/>
      <c r="AD42" s="25"/>
      <c r="AK42" s="490"/>
      <c r="BD42" s="25"/>
      <c r="BF42" s="25"/>
    </row>
    <row r="43" spans="1:58" ht="12.75" x14ac:dyDescent="0.2">
      <c r="AC43" s="28"/>
      <c r="AD43" s="25"/>
      <c r="AK43" s="490"/>
      <c r="BD43" s="25"/>
      <c r="BF43" s="25"/>
    </row>
    <row r="44" spans="1:58" ht="12.75" x14ac:dyDescent="0.2">
      <c r="AC44" s="28"/>
      <c r="AD44" s="25"/>
      <c r="AK44" s="490"/>
      <c r="BD44" s="25"/>
      <c r="BF44" s="25"/>
    </row>
    <row r="45" spans="1:58" ht="12.75" x14ac:dyDescent="0.2">
      <c r="AC45" s="28"/>
      <c r="AD45" s="25"/>
      <c r="AK45" s="490"/>
      <c r="BD45" s="25"/>
      <c r="BF45" s="25"/>
    </row>
    <row r="46" spans="1:58" ht="12.75" x14ac:dyDescent="0.2">
      <c r="AC46" s="25"/>
      <c r="AD46" s="25"/>
      <c r="AK46" s="490"/>
      <c r="BD46" s="25"/>
      <c r="BF46" s="25"/>
    </row>
    <row r="47" spans="1:58" ht="12.75" x14ac:dyDescent="0.2">
      <c r="AC47" s="25"/>
      <c r="AD47" s="25"/>
      <c r="AK47" s="490"/>
      <c r="BD47" s="25"/>
      <c r="BF47" s="25"/>
    </row>
    <row r="48" spans="1:58" ht="12.75" x14ac:dyDescent="0.2">
      <c r="AC48" s="25"/>
      <c r="AD48" s="25"/>
      <c r="AK48" s="490"/>
      <c r="BD48" s="25"/>
      <c r="BF48" s="25"/>
    </row>
    <row r="49" spans="29:58" ht="12.75" x14ac:dyDescent="0.2">
      <c r="AC49" s="25"/>
      <c r="AD49" s="25"/>
      <c r="AK49" s="490"/>
      <c r="BD49" s="25"/>
      <c r="BF49" s="25"/>
    </row>
    <row r="50" spans="29:58" ht="12.75" x14ac:dyDescent="0.2">
      <c r="AC50" s="25"/>
      <c r="AD50" s="25"/>
      <c r="AK50" s="490"/>
      <c r="BD50" s="25"/>
      <c r="BF50" s="25"/>
    </row>
    <row r="51" spans="29:58" ht="12.75" x14ac:dyDescent="0.2">
      <c r="AC51" s="25"/>
      <c r="AD51" s="25"/>
      <c r="AK51" s="490"/>
      <c r="BD51" s="25"/>
      <c r="BF51" s="25"/>
    </row>
    <row r="52" spans="29:58" ht="12.75" x14ac:dyDescent="0.2">
      <c r="AC52" s="25"/>
      <c r="AD52" s="25"/>
      <c r="AK52" s="490"/>
      <c r="BD52" s="25"/>
      <c r="BF52" s="25"/>
    </row>
    <row r="53" spans="29:58" ht="12.75" x14ac:dyDescent="0.2">
      <c r="AC53" s="25"/>
      <c r="AD53" s="25"/>
      <c r="AK53" s="490"/>
      <c r="BD53" s="25"/>
      <c r="BF53" s="25"/>
    </row>
    <row r="54" spans="29:58" ht="12.75" x14ac:dyDescent="0.2">
      <c r="AC54" s="25"/>
      <c r="AD54" s="25"/>
      <c r="AK54" s="490"/>
      <c r="BD54" s="25"/>
      <c r="BF54" s="25"/>
    </row>
    <row r="55" spans="29:58" ht="12.75" x14ac:dyDescent="0.2">
      <c r="AC55" s="25"/>
      <c r="AD55" s="25"/>
      <c r="AK55" s="490"/>
      <c r="BD55" s="25"/>
      <c r="BF55" s="25"/>
    </row>
    <row r="56" spans="29:58" ht="12.75" x14ac:dyDescent="0.2">
      <c r="AC56" s="25"/>
      <c r="AD56" s="25"/>
      <c r="AK56" s="490"/>
      <c r="BD56" s="25"/>
      <c r="BF56" s="25"/>
    </row>
    <row r="57" spans="29:58" ht="12.75" x14ac:dyDescent="0.2">
      <c r="AC57" s="25"/>
      <c r="AD57" s="25"/>
      <c r="AK57" s="490"/>
      <c r="BD57" s="25"/>
      <c r="BF57" s="25"/>
    </row>
    <row r="58" spans="29:58" ht="12.75" x14ac:dyDescent="0.2">
      <c r="AC58" s="25"/>
      <c r="AD58" s="25"/>
      <c r="AK58" s="490"/>
      <c r="BD58" s="25"/>
      <c r="BF58" s="25"/>
    </row>
    <row r="59" spans="29:58" ht="12.75" x14ac:dyDescent="0.2">
      <c r="AC59" s="25"/>
      <c r="AD59" s="25"/>
      <c r="AK59" s="490"/>
      <c r="BD59" s="25"/>
      <c r="BF59" s="25"/>
    </row>
    <row r="60" spans="29:58" ht="12.75" x14ac:dyDescent="0.2">
      <c r="AC60" s="25"/>
      <c r="AD60" s="25"/>
      <c r="AK60" s="490"/>
      <c r="BD60" s="25"/>
      <c r="BF60" s="25"/>
    </row>
    <row r="61" spans="29:58" ht="12.75" x14ac:dyDescent="0.2">
      <c r="AD61" s="25"/>
      <c r="AK61" s="490"/>
      <c r="BD61" s="25"/>
      <c r="BF61" s="25"/>
    </row>
    <row r="62" spans="29:58" ht="12.75" x14ac:dyDescent="0.2">
      <c r="AD62" s="25"/>
      <c r="AK62" s="490"/>
      <c r="BD62" s="25"/>
      <c r="BF62" s="25"/>
    </row>
    <row r="63" spans="29:58" ht="12.75" x14ac:dyDescent="0.2">
      <c r="AD63" s="25"/>
      <c r="AK63" s="490"/>
      <c r="BD63" s="25"/>
      <c r="BF63" s="25"/>
    </row>
    <row r="64" spans="29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25"/>
      <c r="BF67" s="25"/>
    </row>
    <row r="68" spans="37:58" ht="12.75" x14ac:dyDescent="0.2">
      <c r="AK68" s="490"/>
      <c r="BD68" s="25"/>
      <c r="BF68" s="25"/>
    </row>
    <row r="69" spans="37:58" ht="12.75" x14ac:dyDescent="0.2">
      <c r="AK69" s="490"/>
      <c r="BD69" s="25"/>
      <c r="BF69" s="25"/>
    </row>
    <row r="70" spans="37:58" ht="12.75" x14ac:dyDescent="0.2">
      <c r="AK70" s="490"/>
      <c r="BD70" s="491"/>
      <c r="BF70" s="25"/>
    </row>
    <row r="71" spans="37:58" ht="12.75" x14ac:dyDescent="0.2">
      <c r="AK71" s="490"/>
      <c r="BD71" s="491"/>
      <c r="BF71" s="25"/>
    </row>
    <row r="72" spans="37:58" ht="12.75" x14ac:dyDescent="0.2">
      <c r="AK72" s="490"/>
      <c r="BD72" s="491"/>
      <c r="BF72" s="25"/>
    </row>
    <row r="73" spans="37:58" ht="12.75" x14ac:dyDescent="0.2">
      <c r="AK73" s="490"/>
      <c r="BD73" s="491"/>
      <c r="BF73" s="25"/>
    </row>
    <row r="74" spans="37:58" ht="12.75" x14ac:dyDescent="0.2">
      <c r="AK74" s="490"/>
      <c r="BD74" s="491"/>
      <c r="BF74" s="25"/>
    </row>
    <row r="75" spans="37:58" ht="12.75" x14ac:dyDescent="0.2">
      <c r="AK75" s="490"/>
      <c r="BD75" s="491"/>
      <c r="BF75" s="25"/>
    </row>
    <row r="76" spans="37:58" ht="12.75" x14ac:dyDescent="0.2">
      <c r="AK76" s="490"/>
      <c r="BD76" s="491"/>
      <c r="BF76" s="491"/>
    </row>
    <row r="77" spans="37:58" ht="12.75" x14ac:dyDescent="0.2">
      <c r="AK77" s="490"/>
      <c r="BD77" s="491"/>
      <c r="BF77" s="491"/>
    </row>
    <row r="78" spans="37:58" ht="12.75" x14ac:dyDescent="0.2">
      <c r="AK78" s="490"/>
      <c r="BD78" s="491"/>
      <c r="BF78" s="491"/>
    </row>
    <row r="79" spans="37:58" ht="12.75" x14ac:dyDescent="0.2">
      <c r="AK79" s="490"/>
      <c r="BD79" s="491"/>
      <c r="BF79" s="491"/>
    </row>
    <row r="80" spans="37:58" ht="12.75" x14ac:dyDescent="0.2">
      <c r="AK80" s="490"/>
      <c r="BD80" s="491"/>
      <c r="BF80" s="491"/>
    </row>
    <row r="81" spans="37:58" ht="12.75" x14ac:dyDescent="0.2">
      <c r="AK81" s="490"/>
      <c r="BD81" s="491"/>
      <c r="BF81" s="491"/>
    </row>
    <row r="82" spans="37:58" ht="12.75" x14ac:dyDescent="0.2">
      <c r="AK82" s="490"/>
      <c r="BD82" s="491"/>
      <c r="BF82" s="491"/>
    </row>
    <row r="83" spans="37:58" ht="12.75" x14ac:dyDescent="0.2">
      <c r="AK83" s="490"/>
      <c r="BD83" s="491"/>
      <c r="BF83" s="491"/>
    </row>
    <row r="84" spans="37:58" ht="12.75" x14ac:dyDescent="0.2">
      <c r="AK84" s="490"/>
      <c r="BD84" s="491"/>
      <c r="BF84" s="491"/>
    </row>
    <row r="85" spans="37:58" ht="12.75" x14ac:dyDescent="0.2">
      <c r="AK85" s="490"/>
      <c r="BD85" s="490"/>
      <c r="BF85" s="491"/>
    </row>
    <row r="86" spans="37:58" ht="12.75" x14ac:dyDescent="0.2">
      <c r="AK86" s="490"/>
      <c r="BD86" s="490"/>
      <c r="BF86" s="491"/>
    </row>
    <row r="87" spans="37:58" ht="12.75" x14ac:dyDescent="0.2">
      <c r="BD87" s="490"/>
      <c r="BF87" s="491"/>
    </row>
    <row r="88" spans="37:58" ht="12.75" x14ac:dyDescent="0.2">
      <c r="BD88" s="490"/>
      <c r="BF88" s="491"/>
    </row>
    <row r="89" spans="37:58" ht="12.75" x14ac:dyDescent="0.2">
      <c r="BD89" s="490"/>
      <c r="BF89" s="491"/>
    </row>
    <row r="90" spans="37:58" ht="12.75" x14ac:dyDescent="0.2">
      <c r="BD90" s="490"/>
      <c r="BF90" s="491"/>
    </row>
    <row r="91" spans="37:58" ht="12.75" x14ac:dyDescent="0.2">
      <c r="BD91" s="490"/>
      <c r="BF91" s="490"/>
    </row>
    <row r="92" spans="37:58" ht="12.75" x14ac:dyDescent="0.2">
      <c r="BD92" s="490"/>
      <c r="BF92" s="490"/>
    </row>
    <row r="93" spans="37:58" ht="12.75" x14ac:dyDescent="0.2">
      <c r="BD93" s="490"/>
      <c r="BF93" s="490"/>
    </row>
    <row r="94" spans="37:58" ht="12.75" x14ac:dyDescent="0.2">
      <c r="BD94" s="490"/>
      <c r="BF94" s="490"/>
    </row>
    <row r="95" spans="37:58" ht="12.75" x14ac:dyDescent="0.2">
      <c r="BD95" s="490"/>
      <c r="BF95" s="490"/>
    </row>
    <row r="96" spans="37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F158" s="490"/>
    </row>
    <row r="159" spans="56:58" ht="12.75" x14ac:dyDescent="0.2"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2">
    <mergeCell ref="A2:A3"/>
    <mergeCell ref="A1:BH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36"/>
  <sheetViews>
    <sheetView topLeftCell="AO1" workbookViewId="0">
      <selection activeCell="BF8" sqref="BF8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11" t="s">
        <v>309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</row>
    <row r="7" spans="1:60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  <c r="BF7" s="720">
        <v>5805.8327797006623</v>
      </c>
      <c r="BG7" s="720">
        <v>5852.3216133283622</v>
      </c>
      <c r="BH7" s="720">
        <v>6089.0667465448123</v>
      </c>
    </row>
    <row r="8" spans="1:60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  <c r="BF8" s="720">
        <v>6268.1718205060879</v>
      </c>
      <c r="BG8" s="720">
        <v>6800.0380574673645</v>
      </c>
      <c r="BH8" s="720">
        <v>6594.6016728967252</v>
      </c>
    </row>
    <row r="9" spans="1:60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  <c r="BF9" s="720">
        <v>343.98574143861458</v>
      </c>
      <c r="BG9" s="720">
        <v>387.51479119719312</v>
      </c>
      <c r="BH9" s="720">
        <v>394.90741120092883</v>
      </c>
    </row>
    <row r="10" spans="1:60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</row>
    <row r="11" spans="1:60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</row>
    <row r="12" spans="1:60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  <c r="BF12" s="720">
        <v>2507.2896976407378</v>
      </c>
      <c r="BG12" s="720">
        <v>2656.9412922218803</v>
      </c>
      <c r="BH12" s="720">
        <v>2767.618708030659</v>
      </c>
    </row>
    <row r="13" spans="1:60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  <c r="BF13" s="720">
        <v>3006.7570159237712</v>
      </c>
      <c r="BG13" s="720">
        <v>3256.8912648190671</v>
      </c>
      <c r="BH13" s="720">
        <v>3086.7380423395343</v>
      </c>
    </row>
    <row r="14" spans="1:60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  <c r="BF14" s="720">
        <v>131.86291126823161</v>
      </c>
      <c r="BG14" s="720">
        <v>159.14790496940918</v>
      </c>
      <c r="BH14" s="720">
        <v>149.77276026085298</v>
      </c>
    </row>
    <row r="15" spans="1:60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</row>
    <row r="16" spans="1:60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</row>
    <row r="17" spans="1:60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  <c r="BF17" s="720">
        <v>3298.5430820599422</v>
      </c>
      <c r="BG17" s="720">
        <v>3195.3803211064783</v>
      </c>
      <c r="BH17" s="720">
        <v>3321.4480385141619</v>
      </c>
    </row>
    <row r="18" spans="1:60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  <c r="BF18" s="720">
        <v>3261.4148045823194</v>
      </c>
      <c r="BG18" s="720">
        <v>3543.1467926482651</v>
      </c>
      <c r="BH18" s="720">
        <v>3507.8636305571908</v>
      </c>
    </row>
    <row r="19" spans="1:60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  <c r="BF19" s="720">
        <v>212.12283017038305</v>
      </c>
      <c r="BG19" s="720">
        <v>228.36688622778382</v>
      </c>
      <c r="BH19" s="720">
        <v>245.134650940076</v>
      </c>
    </row>
    <row r="20" spans="1:60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</row>
    <row r="21" spans="1:60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</row>
    <row r="22" spans="1:60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</row>
    <row r="23" spans="1:60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  <c r="BF23" s="720">
        <v>8153.9696746880009</v>
      </c>
      <c r="BG23" s="720">
        <v>8439.6497319163736</v>
      </c>
      <c r="BH23" s="720">
        <v>8649.4119877455141</v>
      </c>
    </row>
    <row r="24" spans="1:60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  <c r="BF24" s="720">
        <v>4033.307254231403</v>
      </c>
      <c r="BG24" s="720">
        <v>4389.6151113031092</v>
      </c>
      <c r="BH24" s="720">
        <v>4226.9787091327426</v>
      </c>
    </row>
    <row r="25" spans="1:60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  <c r="BF25" s="720">
        <v>230.7134127259672</v>
      </c>
      <c r="BG25" s="720">
        <v>210.60961877345341</v>
      </c>
      <c r="BH25" s="720">
        <v>202.18513376419278</v>
      </c>
    </row>
    <row r="26" spans="1:60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</row>
    <row r="27" spans="1:60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</row>
    <row r="28" spans="1:60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  <c r="BF28" s="720">
        <v>3672.8205972990559</v>
      </c>
      <c r="BG28" s="720">
        <v>3927.4609283333971</v>
      </c>
      <c r="BH28" s="720">
        <v>3987.7359985938047</v>
      </c>
    </row>
    <row r="29" spans="1:60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  <c r="BF29" s="720">
        <v>1893.3308920023228</v>
      </c>
      <c r="BG29" s="720">
        <v>2054.0537800032162</v>
      </c>
      <c r="BH29" s="720">
        <v>1940.7566824809949</v>
      </c>
    </row>
    <row r="30" spans="1:60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  <c r="BF30" s="720">
        <v>79.758135531363664</v>
      </c>
      <c r="BG30" s="720">
        <v>91.465753673745041</v>
      </c>
      <c r="BH30" s="720">
        <v>75.636829556260636</v>
      </c>
    </row>
    <row r="31" spans="1:60" x14ac:dyDescent="0.2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</row>
    <row r="32" spans="1:60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</row>
    <row r="33" spans="1:60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  <c r="BF33" s="720">
        <v>4481.14907738896</v>
      </c>
      <c r="BG33" s="720">
        <v>4512.1888035829206</v>
      </c>
      <c r="BH33" s="720">
        <v>4661.6759891517595</v>
      </c>
    </row>
    <row r="34" spans="1:60" x14ac:dyDescent="0.2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  <c r="BF34" s="720">
        <v>2139.976362229082</v>
      </c>
      <c r="BG34" s="720">
        <v>2335.5613312998898</v>
      </c>
      <c r="BH34" s="720">
        <v>2286.2220266517434</v>
      </c>
    </row>
    <row r="35" spans="1:60" x14ac:dyDescent="0.2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  <c r="BF35" s="720">
        <v>150.95527719460353</v>
      </c>
      <c r="BG35" s="720">
        <v>119.14386509970846</v>
      </c>
      <c r="BH35" s="720">
        <v>126.54830420793212</v>
      </c>
    </row>
    <row r="36" spans="1:60" x14ac:dyDescent="0.2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</row>
    <row r="37" spans="1:60" s="7" customFormat="1" x14ac:dyDescent="0.2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</row>
    <row r="38" spans="1:60" s="7" customFormat="1" x14ac:dyDescent="0.2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</row>
    <row r="39" spans="1:60" x14ac:dyDescent="0.2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  <c r="BF39" s="720">
        <v>8964.9157229210741</v>
      </c>
      <c r="BG39" s="720">
        <v>9221.1350312648628</v>
      </c>
      <c r="BH39" s="720">
        <v>9485.6388750983006</v>
      </c>
    </row>
    <row r="40" spans="1:60" x14ac:dyDescent="0.2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  <c r="BF40" s="720">
        <v>3262.6084637770418</v>
      </c>
      <c r="BG40" s="720">
        <v>3638.0246975614268</v>
      </c>
      <c r="BH40" s="720">
        <v>3394.1481279442182</v>
      </c>
    </row>
    <row r="41" spans="1:60" x14ac:dyDescent="0.2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  <c r="BF41" s="720">
        <v>190.46615494732097</v>
      </c>
      <c r="BG41" s="720">
        <v>180.71473316668022</v>
      </c>
      <c r="BH41" s="720">
        <v>198.78882759997461</v>
      </c>
    </row>
    <row r="42" spans="1:60" x14ac:dyDescent="0.2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</row>
    <row r="43" spans="1:60" s="7" customFormat="1" x14ac:dyDescent="0.2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</row>
    <row r="44" spans="1:60" x14ac:dyDescent="0.2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  <c r="BF44" s="720">
        <v>4020.0193816355982</v>
      </c>
      <c r="BG44" s="720">
        <v>4285.443951025497</v>
      </c>
      <c r="BH44" s="720">
        <v>4360.3230324784299</v>
      </c>
    </row>
    <row r="45" spans="1:60" x14ac:dyDescent="0.2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  <c r="BF45" s="720">
        <v>1561.1622889162118</v>
      </c>
      <c r="BG45" s="720">
        <v>1703.6553172408132</v>
      </c>
      <c r="BH45" s="720">
        <v>1578.1329319969268</v>
      </c>
    </row>
    <row r="46" spans="1:60" x14ac:dyDescent="0.2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  <c r="BF46" s="720">
        <v>64.727954280937595</v>
      </c>
      <c r="BG46" s="720">
        <v>83.88119374404198</v>
      </c>
      <c r="BH46" s="720">
        <v>65.673546155705992</v>
      </c>
    </row>
    <row r="47" spans="1:60" x14ac:dyDescent="0.2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</row>
    <row r="48" spans="1:60" s="7" customFormat="1" x14ac:dyDescent="0.2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</row>
    <row r="49" spans="1:60" x14ac:dyDescent="0.2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  <c r="BF49" s="720">
        <v>4944.8963412854218</v>
      </c>
      <c r="BG49" s="720">
        <v>4935.691080239264</v>
      </c>
      <c r="BH49" s="720">
        <v>5125.3158426198779</v>
      </c>
    </row>
    <row r="50" spans="1:60" x14ac:dyDescent="0.2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  <c r="BF50" s="720">
        <v>1701.4461748608376</v>
      </c>
      <c r="BG50" s="720">
        <v>1934.3693803206127</v>
      </c>
      <c r="BH50" s="720">
        <v>1816.0151959473005</v>
      </c>
    </row>
    <row r="51" spans="1:60" x14ac:dyDescent="0.2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  <c r="BF51" s="720">
        <v>125.73820066638336</v>
      </c>
      <c r="BG51" s="720">
        <v>96.833539422638282</v>
      </c>
      <c r="BH51" s="720">
        <v>133.11528144426856</v>
      </c>
    </row>
    <row r="52" spans="1:60" x14ac:dyDescent="0.2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</row>
    <row r="53" spans="1:60" s="7" customFormat="1" x14ac:dyDescent="0.2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</row>
    <row r="54" spans="1:60" s="7" customFormat="1" x14ac:dyDescent="0.2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</row>
    <row r="55" spans="1:60" x14ac:dyDescent="0.2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  <c r="BF55" s="720">
        <v>6491.811782118185</v>
      </c>
      <c r="BG55" s="720">
        <v>6829.3060947347039</v>
      </c>
      <c r="BH55" s="720">
        <v>7118.90416803266</v>
      </c>
    </row>
    <row r="56" spans="1:60" x14ac:dyDescent="0.2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  <c r="BF56" s="720">
        <v>5509.0536822207259</v>
      </c>
      <c r="BG56" s="720">
        <v>5823.2247649435139</v>
      </c>
      <c r="BH56" s="720">
        <v>5569.2318776974489</v>
      </c>
    </row>
    <row r="57" spans="1:60" x14ac:dyDescent="0.2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  <c r="BF57" s="720">
        <v>417.12487730645677</v>
      </c>
      <c r="BG57" s="720">
        <v>387.34360231469458</v>
      </c>
      <c r="BH57" s="720">
        <v>390.43978491234731</v>
      </c>
    </row>
    <row r="58" spans="1:60" x14ac:dyDescent="0.2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  <c r="BF58" s="720"/>
      <c r="BG58" s="720"/>
      <c r="BH58" s="720"/>
    </row>
    <row r="59" spans="1:60" s="7" customFormat="1" x14ac:dyDescent="0.2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  <c r="BF59" s="719">
        <v>5645.9096248327342</v>
      </c>
      <c r="BG59" s="719">
        <v>6072.9804620103778</v>
      </c>
      <c r="BH59" s="719">
        <v>6004.1295106310299</v>
      </c>
    </row>
    <row r="60" spans="1:60" x14ac:dyDescent="0.2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  <c r="BF60" s="720">
        <v>3099.2785874763977</v>
      </c>
      <c r="BG60" s="720">
        <v>3381.6458342834026</v>
      </c>
      <c r="BH60" s="720">
        <v>3524.3187889773781</v>
      </c>
    </row>
    <row r="61" spans="1:60" x14ac:dyDescent="0.2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  <c r="BF61" s="720">
        <v>2416.2790465389417</v>
      </c>
      <c r="BG61" s="720">
        <v>2552.1173509387095</v>
      </c>
      <c r="BH61" s="720">
        <v>2344.3088580977569</v>
      </c>
    </row>
    <row r="62" spans="1:60" x14ac:dyDescent="0.2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  <c r="BF62" s="720">
        <v>130.35199081740097</v>
      </c>
      <c r="BG62" s="720">
        <v>139.21727678824331</v>
      </c>
      <c r="BH62" s="720">
        <v>135.50186355590921</v>
      </c>
    </row>
    <row r="63" spans="1:60" x14ac:dyDescent="0.2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  <c r="BF63" s="720"/>
      <c r="BG63" s="720"/>
      <c r="BH63" s="720"/>
    </row>
    <row r="64" spans="1:60" s="7" customFormat="1" x14ac:dyDescent="0.2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  <c r="BF64" s="719">
        <v>6772.080716812633</v>
      </c>
      <c r="BG64" s="719">
        <v>6966.8939999825343</v>
      </c>
      <c r="BH64" s="719">
        <v>7074.4463200114305</v>
      </c>
    </row>
    <row r="65" spans="1:60" x14ac:dyDescent="0.2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  <c r="BF65" s="720">
        <v>3392.5331946418014</v>
      </c>
      <c r="BG65" s="720">
        <v>3447.6602604512836</v>
      </c>
      <c r="BH65" s="720">
        <v>3594.5853790553087</v>
      </c>
    </row>
    <row r="66" spans="1:60" x14ac:dyDescent="0.2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  <c r="BF66" s="720">
        <v>3092.7746356817852</v>
      </c>
      <c r="BG66" s="720">
        <v>3271.1074140047904</v>
      </c>
      <c r="BH66" s="720">
        <v>3224.9230195996797</v>
      </c>
    </row>
    <row r="67" spans="1:60" x14ac:dyDescent="0.2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  <c r="BF67" s="350">
        <v>286.77288648905591</v>
      </c>
      <c r="BG67" s="350">
        <v>248.1263255264513</v>
      </c>
      <c r="BH67" s="350">
        <v>254.93792135643844</v>
      </c>
    </row>
    <row r="68" spans="1:60" ht="12.75" x14ac:dyDescent="0.2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  <c r="BF68" s="25"/>
    </row>
    <row r="69" spans="1:60" ht="12.75" x14ac:dyDescent="0.2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  <c r="BF69" s="25"/>
    </row>
    <row r="70" spans="1:60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  <c r="BF70" s="25"/>
    </row>
    <row r="71" spans="1:60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  <c r="BF71" s="25"/>
    </row>
    <row r="72" spans="1:60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  <c r="BF72" s="25"/>
    </row>
    <row r="73" spans="1:60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  <c r="BF73" s="25"/>
    </row>
    <row r="74" spans="1:60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  <c r="BF74" s="25"/>
    </row>
    <row r="75" spans="1:60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  <c r="BF75" s="25"/>
    </row>
    <row r="76" spans="1:60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  <c r="BF76" s="25"/>
    </row>
    <row r="77" spans="1:60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  <c r="BF77" s="25"/>
    </row>
    <row r="78" spans="1:60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  <c r="BF78" s="25"/>
    </row>
    <row r="79" spans="1:60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  <c r="BF79" s="25"/>
    </row>
    <row r="80" spans="1:60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  <c r="BF80" s="25"/>
    </row>
    <row r="81" spans="1:58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  <c r="BF81" s="25"/>
    </row>
    <row r="82" spans="1:58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  <c r="BF82" s="25"/>
    </row>
    <row r="83" spans="1:58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  <c r="BF83" s="25"/>
    </row>
    <row r="84" spans="1:58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  <c r="BF84" s="25"/>
    </row>
    <row r="85" spans="1:58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  <c r="BF85" s="25"/>
    </row>
    <row r="86" spans="1:58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  <c r="BF86" s="25"/>
    </row>
    <row r="87" spans="1:58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  <c r="BF87" s="25"/>
    </row>
    <row r="88" spans="1:58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  <c r="BF88" s="25"/>
    </row>
    <row r="89" spans="1:58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  <c r="BF89" s="25"/>
    </row>
    <row r="90" spans="1:58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  <c r="BF90" s="25"/>
    </row>
    <row r="91" spans="1:58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  <c r="BF91" s="25"/>
    </row>
    <row r="92" spans="1:58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  <c r="BF92" s="25"/>
    </row>
    <row r="93" spans="1:58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  <c r="BF93" s="25"/>
    </row>
    <row r="94" spans="1:58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  <c r="BF94" s="25"/>
    </row>
    <row r="95" spans="1:58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  <c r="BF95" s="25"/>
    </row>
    <row r="96" spans="1:58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  <c r="BF96" s="25"/>
    </row>
    <row r="97" spans="1:58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  <c r="BF97" s="25"/>
    </row>
    <row r="98" spans="1:58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  <c r="BF98" s="25"/>
    </row>
    <row r="99" spans="1:58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  <c r="BF99" s="25"/>
    </row>
    <row r="100" spans="1:58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  <c r="BF100" s="25"/>
    </row>
    <row r="101" spans="1:58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  <c r="BF101" s="25"/>
    </row>
    <row r="102" spans="1:58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  <c r="BF102" s="25"/>
    </row>
    <row r="103" spans="1:58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  <c r="BF103" s="25"/>
    </row>
    <row r="104" spans="1:58" ht="12.75" x14ac:dyDescent="0.2">
      <c r="AC104" s="25"/>
      <c r="AD104" s="490"/>
      <c r="AK104" s="490"/>
      <c r="BD104" s="25"/>
      <c r="BF104" s="25"/>
    </row>
    <row r="105" spans="1:58" ht="12.75" x14ac:dyDescent="0.2">
      <c r="AC105" s="25"/>
      <c r="AD105" s="490"/>
      <c r="AK105" s="490"/>
      <c r="BD105" s="25"/>
      <c r="BF105" s="25"/>
    </row>
    <row r="106" spans="1:58" ht="12.75" x14ac:dyDescent="0.2">
      <c r="AC106" s="25"/>
      <c r="AD106" s="490"/>
      <c r="AK106" s="490"/>
      <c r="BD106" s="25"/>
      <c r="BF106" s="25"/>
    </row>
    <row r="107" spans="1:58" ht="12.75" x14ac:dyDescent="0.2">
      <c r="AC107" s="25"/>
      <c r="AD107" s="490"/>
      <c r="AK107" s="490"/>
      <c r="BD107" s="25"/>
      <c r="BF107" s="25"/>
    </row>
    <row r="108" spans="1:58" ht="12.75" x14ac:dyDescent="0.2">
      <c r="AC108" s="25"/>
      <c r="AD108" s="490"/>
      <c r="AK108" s="490"/>
      <c r="BD108" s="25"/>
      <c r="BF108" s="25"/>
    </row>
    <row r="109" spans="1:58" ht="12.75" x14ac:dyDescent="0.2">
      <c r="AC109" s="25"/>
      <c r="AD109" s="490"/>
      <c r="AK109" s="490"/>
      <c r="BD109" s="25"/>
      <c r="BF109" s="25"/>
    </row>
    <row r="110" spans="1:58" ht="12.75" x14ac:dyDescent="0.2">
      <c r="AC110" s="25"/>
      <c r="AD110" s="490"/>
      <c r="AK110" s="490"/>
      <c r="BD110" s="25"/>
      <c r="BF110" s="25"/>
    </row>
    <row r="111" spans="1:58" ht="12.75" x14ac:dyDescent="0.2">
      <c r="AC111" s="25"/>
      <c r="AD111" s="490"/>
      <c r="AK111" s="490"/>
      <c r="BD111" s="25"/>
      <c r="BF111" s="25"/>
    </row>
    <row r="112" spans="1:58" ht="12.75" x14ac:dyDescent="0.2">
      <c r="AC112" s="25"/>
      <c r="AD112" s="490"/>
      <c r="AK112" s="490"/>
      <c r="BD112" s="25"/>
      <c r="BF112" s="25"/>
    </row>
    <row r="113" spans="29:58" ht="12.75" x14ac:dyDescent="0.2">
      <c r="AC113" s="25"/>
      <c r="AD113" s="490"/>
      <c r="AK113" s="490"/>
      <c r="BD113" s="25"/>
      <c r="BF113" s="25"/>
    </row>
    <row r="114" spans="29:58" ht="12.75" x14ac:dyDescent="0.2">
      <c r="AC114" s="25"/>
      <c r="AD114" s="490"/>
      <c r="AK114" s="490"/>
      <c r="BD114" s="25"/>
      <c r="BF114" s="25"/>
    </row>
    <row r="115" spans="29:58" ht="12.75" x14ac:dyDescent="0.2">
      <c r="AC115" s="25"/>
      <c r="AD115" s="490"/>
      <c r="AK115" s="490"/>
      <c r="BD115" s="25"/>
      <c r="BF115" s="25"/>
    </row>
    <row r="116" spans="29:58" ht="12.75" x14ac:dyDescent="0.2">
      <c r="AC116" s="25"/>
      <c r="AD116" s="490"/>
      <c r="AK116" s="490"/>
      <c r="BD116" s="25"/>
      <c r="BF116" s="25"/>
    </row>
    <row r="117" spans="29:58" ht="12.75" x14ac:dyDescent="0.2">
      <c r="AC117" s="25"/>
      <c r="AD117" s="490"/>
      <c r="AK117" s="490"/>
      <c r="BD117" s="25"/>
      <c r="BF117" s="25"/>
    </row>
    <row r="118" spans="29:58" ht="12.75" x14ac:dyDescent="0.2">
      <c r="AC118" s="25"/>
      <c r="AD118" s="490"/>
      <c r="AK118" s="490"/>
      <c r="BD118" s="25"/>
      <c r="BF118" s="25"/>
    </row>
    <row r="119" spans="29:58" ht="12.75" x14ac:dyDescent="0.2">
      <c r="AC119" s="25"/>
      <c r="AD119" s="490"/>
      <c r="AK119" s="490"/>
      <c r="BD119" s="25"/>
      <c r="BF119" s="25"/>
    </row>
    <row r="120" spans="29:58" ht="12.75" x14ac:dyDescent="0.2">
      <c r="AC120" s="25"/>
      <c r="AD120" s="490"/>
      <c r="AK120" s="490"/>
      <c r="BD120" s="25"/>
      <c r="BF120" s="25"/>
    </row>
    <row r="121" spans="29:58" ht="12.75" x14ac:dyDescent="0.2">
      <c r="AC121" s="25"/>
      <c r="AD121" s="490"/>
      <c r="AK121" s="490"/>
      <c r="BD121" s="25"/>
      <c r="BF121" s="25"/>
    </row>
    <row r="122" spans="29:58" ht="12.75" x14ac:dyDescent="0.2">
      <c r="AC122" s="25"/>
      <c r="AD122" s="490"/>
      <c r="AK122" s="490"/>
      <c r="BD122" s="25"/>
      <c r="BF122" s="25"/>
    </row>
    <row r="123" spans="29:58" ht="12.75" x14ac:dyDescent="0.2">
      <c r="AC123" s="25"/>
      <c r="AD123" s="490"/>
      <c r="AK123" s="490"/>
      <c r="BD123" s="25"/>
      <c r="BF123" s="25"/>
    </row>
    <row r="124" spans="29:58" ht="12.75" x14ac:dyDescent="0.2">
      <c r="AC124" s="25"/>
      <c r="AD124" s="490"/>
      <c r="AK124" s="490"/>
      <c r="BD124" s="25"/>
      <c r="BF124" s="25"/>
    </row>
    <row r="125" spans="29:58" ht="12.75" x14ac:dyDescent="0.2">
      <c r="AC125" s="25"/>
      <c r="AD125" s="490"/>
      <c r="AK125" s="490"/>
      <c r="BD125" s="25"/>
      <c r="BF125" s="25"/>
    </row>
    <row r="126" spans="29:58" ht="12.75" x14ac:dyDescent="0.2">
      <c r="AC126" s="25"/>
      <c r="AD126" s="490"/>
      <c r="AK126" s="490"/>
      <c r="BD126" s="25"/>
      <c r="BF126" s="25"/>
    </row>
    <row r="127" spans="29:58" ht="12.75" x14ac:dyDescent="0.2">
      <c r="AC127" s="25"/>
      <c r="AD127" s="490"/>
      <c r="AK127" s="490"/>
      <c r="BD127" s="25"/>
      <c r="BF127" s="25"/>
    </row>
    <row r="128" spans="29:58" ht="12.75" x14ac:dyDescent="0.2">
      <c r="AC128" s="25"/>
      <c r="AD128" s="490"/>
      <c r="AK128" s="490"/>
      <c r="BD128" s="25"/>
      <c r="BF128" s="25"/>
    </row>
    <row r="129" spans="29:58" ht="12.75" x14ac:dyDescent="0.2">
      <c r="AC129" s="25"/>
      <c r="AD129" s="490"/>
      <c r="AK129" s="490"/>
      <c r="BD129" s="25"/>
      <c r="BF129" s="25"/>
    </row>
    <row r="130" spans="29:58" ht="12.75" x14ac:dyDescent="0.2">
      <c r="AC130" s="25"/>
      <c r="AD130" s="490"/>
      <c r="AK130" s="490"/>
      <c r="BD130" s="25"/>
      <c r="BF130" s="25"/>
    </row>
    <row r="131" spans="29:58" ht="12.75" x14ac:dyDescent="0.2">
      <c r="AC131" s="25"/>
      <c r="AD131" s="490"/>
      <c r="AK131" s="490"/>
      <c r="BD131" s="25"/>
      <c r="BF131" s="25"/>
    </row>
    <row r="132" spans="29:58" ht="12.75" x14ac:dyDescent="0.2">
      <c r="AC132" s="25"/>
      <c r="AD132" s="490"/>
      <c r="AK132" s="490"/>
      <c r="BD132" s="25"/>
      <c r="BF132" s="25"/>
    </row>
    <row r="133" spans="29:58" ht="12.75" x14ac:dyDescent="0.2">
      <c r="AC133" s="25"/>
      <c r="AD133" s="490"/>
      <c r="AK133" s="490"/>
      <c r="BD133" s="25"/>
      <c r="BF133" s="25"/>
    </row>
    <row r="134" spans="29:58" ht="12.75" x14ac:dyDescent="0.2">
      <c r="AC134" s="25"/>
      <c r="AD134" s="490"/>
      <c r="AK134" s="490"/>
      <c r="BD134" s="25"/>
      <c r="BF134" s="25"/>
    </row>
    <row r="135" spans="29:58" ht="12.75" x14ac:dyDescent="0.2">
      <c r="AC135" s="25"/>
      <c r="AD135" s="490"/>
      <c r="AK135" s="490"/>
      <c r="BD135" s="25"/>
      <c r="BF135" s="25"/>
    </row>
    <row r="136" spans="29:58" ht="12.75" x14ac:dyDescent="0.2">
      <c r="AC136" s="25"/>
      <c r="AD136" s="490"/>
      <c r="AK136" s="490"/>
      <c r="BD136" s="25"/>
      <c r="BF136" s="25"/>
    </row>
    <row r="137" spans="29:58" ht="12.75" x14ac:dyDescent="0.2">
      <c r="AC137" s="25"/>
      <c r="AD137" s="490"/>
      <c r="AK137" s="490"/>
      <c r="BD137" s="25"/>
      <c r="BF137" s="25"/>
    </row>
    <row r="138" spans="29:58" ht="12.75" x14ac:dyDescent="0.2">
      <c r="AC138" s="25"/>
      <c r="AD138" s="490"/>
      <c r="AK138" s="490"/>
      <c r="BD138" s="25"/>
      <c r="BF138" s="25"/>
    </row>
    <row r="139" spans="29:58" ht="12.75" x14ac:dyDescent="0.2">
      <c r="AC139" s="25"/>
      <c r="AD139" s="490"/>
      <c r="AK139" s="490"/>
      <c r="BD139" s="25"/>
      <c r="BF139" s="25"/>
    </row>
    <row r="140" spans="29:58" ht="12.75" x14ac:dyDescent="0.2">
      <c r="AC140" s="25"/>
      <c r="AD140" s="490"/>
      <c r="AK140" s="490"/>
      <c r="BD140" s="25"/>
      <c r="BF140" s="25"/>
    </row>
    <row r="141" spans="29:58" ht="12.75" x14ac:dyDescent="0.2">
      <c r="AC141" s="25"/>
      <c r="AD141" s="490"/>
      <c r="AK141" s="490"/>
      <c r="BD141" s="25"/>
      <c r="BF141" s="25"/>
    </row>
    <row r="142" spans="29:58" ht="12.75" x14ac:dyDescent="0.2">
      <c r="AC142" s="25"/>
      <c r="AD142" s="490"/>
      <c r="AK142" s="490"/>
      <c r="BD142" s="25"/>
      <c r="BF142" s="25"/>
    </row>
    <row r="143" spans="29:58" ht="12.75" x14ac:dyDescent="0.2">
      <c r="AC143" s="25"/>
      <c r="AD143" s="490"/>
      <c r="AK143" s="490"/>
      <c r="BD143" s="25"/>
      <c r="BF143" s="25"/>
    </row>
    <row r="144" spans="29:58" ht="12.75" x14ac:dyDescent="0.2">
      <c r="AC144" s="25"/>
      <c r="AD144" s="490"/>
      <c r="AK144" s="490"/>
      <c r="BD144" s="25"/>
      <c r="BF144" s="25"/>
    </row>
    <row r="145" spans="29:58" ht="12.75" x14ac:dyDescent="0.2">
      <c r="AC145" s="25"/>
      <c r="AD145" s="490"/>
      <c r="AK145" s="490"/>
      <c r="BD145" s="25"/>
      <c r="BF145" s="25"/>
    </row>
    <row r="146" spans="29:58" ht="12.75" x14ac:dyDescent="0.2">
      <c r="AC146" s="25"/>
      <c r="AD146" s="490"/>
      <c r="AK146" s="490"/>
      <c r="BD146" s="25"/>
      <c r="BF146" s="25"/>
    </row>
    <row r="147" spans="29:58" ht="12.75" x14ac:dyDescent="0.2">
      <c r="AD147" s="25"/>
      <c r="AK147" s="490"/>
      <c r="BD147" s="25"/>
      <c r="BF147" s="25"/>
    </row>
    <row r="148" spans="29:58" ht="12.75" x14ac:dyDescent="0.2">
      <c r="AD148" s="25"/>
      <c r="AK148" s="490"/>
      <c r="BD148" s="25"/>
      <c r="BF148" s="25"/>
    </row>
    <row r="149" spans="29:58" ht="12.75" x14ac:dyDescent="0.2">
      <c r="AD149" s="25"/>
      <c r="AK149" s="490"/>
      <c r="BD149" s="25"/>
      <c r="BF149" s="25"/>
    </row>
    <row r="150" spans="29:58" ht="12.75" x14ac:dyDescent="0.2">
      <c r="AD150" s="25"/>
      <c r="AK150" s="490"/>
      <c r="BD150" s="25"/>
      <c r="BF150" s="25"/>
    </row>
    <row r="151" spans="29:58" ht="12.75" x14ac:dyDescent="0.2">
      <c r="AD151" s="25"/>
      <c r="AK151" s="490"/>
      <c r="BD151" s="25"/>
      <c r="BF151" s="25"/>
    </row>
    <row r="152" spans="29:58" ht="12.75" x14ac:dyDescent="0.2">
      <c r="AD152" s="25"/>
      <c r="AK152" s="490"/>
      <c r="BD152" s="25"/>
      <c r="BF152" s="25"/>
    </row>
    <row r="153" spans="29:58" ht="12.75" x14ac:dyDescent="0.2">
      <c r="AD153" s="25"/>
      <c r="AK153" s="490"/>
      <c r="BD153" s="25"/>
      <c r="BF153" s="25"/>
    </row>
    <row r="154" spans="29:58" ht="12.75" x14ac:dyDescent="0.2">
      <c r="AD154" s="25"/>
      <c r="AK154" s="490"/>
      <c r="BD154" s="25"/>
      <c r="BF154" s="25"/>
    </row>
    <row r="155" spans="29:58" ht="12.75" x14ac:dyDescent="0.2">
      <c r="AD155" s="25"/>
      <c r="AK155" s="490"/>
      <c r="BD155" s="25"/>
      <c r="BF155" s="25"/>
    </row>
    <row r="156" spans="29:58" ht="12.75" x14ac:dyDescent="0.2">
      <c r="AD156" s="25"/>
      <c r="AK156" s="490"/>
      <c r="BD156" s="25"/>
      <c r="BF156" s="25"/>
    </row>
    <row r="157" spans="29:58" ht="12.75" x14ac:dyDescent="0.2">
      <c r="AD157" s="25"/>
      <c r="AK157" s="490"/>
      <c r="BD157" s="25"/>
      <c r="BF157" s="25"/>
    </row>
    <row r="158" spans="29:58" ht="12.75" x14ac:dyDescent="0.2">
      <c r="AD158" s="25"/>
      <c r="AK158" s="490"/>
      <c r="BD158" s="25"/>
      <c r="BF158" s="25"/>
    </row>
    <row r="159" spans="29:58" ht="12.75" x14ac:dyDescent="0.2">
      <c r="AK159" s="490"/>
      <c r="BD159" s="25"/>
      <c r="BF159" s="25"/>
    </row>
    <row r="160" spans="29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AK191" s="490"/>
      <c r="BD191" s="25"/>
      <c r="BF191" s="25"/>
    </row>
    <row r="192" spans="37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AK240" s="490"/>
      <c r="BD240" s="25"/>
      <c r="BF240" s="25"/>
    </row>
    <row r="241" spans="37:58" ht="12.75" x14ac:dyDescent="0.2">
      <c r="AK241" s="490"/>
      <c r="BD241" s="25"/>
      <c r="BF241" s="25"/>
    </row>
    <row r="242" spans="37:58" ht="12.75" x14ac:dyDescent="0.2">
      <c r="AK242" s="490"/>
      <c r="BD242" s="491"/>
      <c r="BF242" s="25"/>
    </row>
    <row r="243" spans="37:58" ht="12.75" x14ac:dyDescent="0.2">
      <c r="BD243" s="491"/>
      <c r="BF243" s="25"/>
    </row>
    <row r="244" spans="37:58" ht="12.75" x14ac:dyDescent="0.2">
      <c r="BD244" s="491"/>
      <c r="BF244" s="25"/>
    </row>
    <row r="245" spans="37:58" ht="12.75" x14ac:dyDescent="0.2">
      <c r="BD245" s="491"/>
      <c r="BF245" s="25"/>
    </row>
    <row r="246" spans="37:58" ht="12.75" x14ac:dyDescent="0.2">
      <c r="BD246" s="491"/>
      <c r="BF246" s="25"/>
    </row>
    <row r="247" spans="37:58" ht="12.75" x14ac:dyDescent="0.2">
      <c r="BD247" s="491"/>
      <c r="BF247" s="25"/>
    </row>
    <row r="248" spans="37:58" ht="12.75" x14ac:dyDescent="0.2">
      <c r="BD248" s="491"/>
      <c r="BF248" s="25"/>
    </row>
    <row r="249" spans="37:58" ht="12.75" x14ac:dyDescent="0.2">
      <c r="BD249" s="491"/>
      <c r="BF249" s="25"/>
    </row>
    <row r="250" spans="37:58" ht="12.75" x14ac:dyDescent="0.2">
      <c r="BD250" s="491"/>
      <c r="BF250" s="25"/>
    </row>
    <row r="251" spans="37:58" ht="12.75" x14ac:dyDescent="0.2">
      <c r="BD251" s="491"/>
      <c r="BF251" s="25"/>
    </row>
    <row r="252" spans="37:58" ht="12.75" x14ac:dyDescent="0.2">
      <c r="BD252" s="491"/>
      <c r="BF252" s="25"/>
    </row>
    <row r="253" spans="37:58" ht="12.75" x14ac:dyDescent="0.2">
      <c r="BD253" s="491"/>
      <c r="BF253" s="25"/>
    </row>
    <row r="254" spans="37:58" ht="12.75" x14ac:dyDescent="0.2">
      <c r="BD254" s="491"/>
      <c r="BF254" s="491"/>
    </row>
    <row r="255" spans="37:58" ht="12.75" x14ac:dyDescent="0.2">
      <c r="BD255" s="491"/>
      <c r="BF255" s="491"/>
    </row>
    <row r="256" spans="37:58" ht="12.75" x14ac:dyDescent="0.2">
      <c r="BD256" s="491"/>
      <c r="BF256" s="491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0"/>
      <c r="BF302" s="491"/>
    </row>
    <row r="303" spans="56:58" ht="12.75" x14ac:dyDescent="0.2">
      <c r="BD303" s="490"/>
      <c r="BF303" s="491"/>
    </row>
    <row r="304" spans="56:58" ht="12.75" x14ac:dyDescent="0.2">
      <c r="BD304" s="490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F525" s="490"/>
    </row>
    <row r="526" spans="56:58" ht="12.75" x14ac:dyDescent="0.2">
      <c r="BF526" s="490"/>
    </row>
    <row r="527" spans="56:58" ht="12.75" x14ac:dyDescent="0.2"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</sheetData>
  <mergeCells count="2">
    <mergeCell ref="A2:A3"/>
    <mergeCell ref="A1:BH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39"/>
  <sheetViews>
    <sheetView topLeftCell="AO1" workbookViewId="0">
      <selection activeCell="BD12" sqref="BD12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5" customWidth="1"/>
    <col min="33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11" t="s">
        <v>310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</row>
    <row r="7" spans="1:60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  <c r="BF7" s="720">
        <v>7652.9544120770215</v>
      </c>
      <c r="BG7" s="720">
        <v>7894.2472621673278</v>
      </c>
      <c r="BH7" s="720">
        <v>8132.6095222103004</v>
      </c>
    </row>
    <row r="8" spans="1:60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  <c r="BF8" s="720">
        <v>4425.2258153786215</v>
      </c>
      <c r="BG8" s="720">
        <v>4796.7336665540925</v>
      </c>
      <c r="BH8" s="720">
        <v>4639.5747097031826</v>
      </c>
    </row>
    <row r="9" spans="1:60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  <c r="BF9" s="720">
        <v>339.81011418973156</v>
      </c>
      <c r="BG9" s="720">
        <v>348.89353327148359</v>
      </c>
      <c r="BH9" s="720">
        <v>306.39159872897665</v>
      </c>
    </row>
    <row r="10" spans="1:60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</row>
    <row r="11" spans="1:60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</row>
    <row r="12" spans="1:60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  <c r="BF12" s="720">
        <v>3187.136321592679</v>
      </c>
      <c r="BG12" s="720">
        <v>3496.9891560863916</v>
      </c>
      <c r="BH12" s="720">
        <v>3512.0254297149886</v>
      </c>
    </row>
    <row r="13" spans="1:60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  <c r="BF13" s="720">
        <v>2306.4804474926891</v>
      </c>
      <c r="BG13" s="720">
        <v>2411.0983938448085</v>
      </c>
      <c r="BH13" s="720">
        <v>2366.4858899356491</v>
      </c>
    </row>
    <row r="14" spans="1:60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  <c r="BF14" s="720">
        <v>152.29285574737526</v>
      </c>
      <c r="BG14" s="720">
        <v>164.89291207916037</v>
      </c>
      <c r="BH14" s="720">
        <v>125.61819098040681</v>
      </c>
    </row>
    <row r="15" spans="1:60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</row>
    <row r="16" spans="1:60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</row>
    <row r="17" spans="1:60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  <c r="BF17" s="720">
        <v>4465.8180904843584</v>
      </c>
      <c r="BG17" s="720">
        <v>4397.2581060809262</v>
      </c>
      <c r="BH17" s="720">
        <v>4620.5840924953427</v>
      </c>
    </row>
    <row r="18" spans="1:60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  <c r="BF18" s="720">
        <v>2118.745367885926</v>
      </c>
      <c r="BG18" s="720">
        <v>2385.6352727092708</v>
      </c>
      <c r="BH18" s="720">
        <v>2273.0888197675208</v>
      </c>
    </row>
    <row r="19" spans="1:60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  <c r="BF19" s="720">
        <v>187.51725844235656</v>
      </c>
      <c r="BG19" s="720">
        <v>184.00062119232277</v>
      </c>
      <c r="BH19" s="720">
        <v>180.77340774856975</v>
      </c>
    </row>
    <row r="20" spans="1:60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</row>
    <row r="21" spans="1:60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  <c r="BF21" s="719"/>
      <c r="BG21" s="719"/>
      <c r="BH21" s="719"/>
    </row>
    <row r="22" spans="1:60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</row>
    <row r="23" spans="1:60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  <c r="BF23" s="720">
        <v>3579.0727235511172</v>
      </c>
      <c r="BG23" s="720">
        <v>3837.1866336878111</v>
      </c>
      <c r="BH23" s="720">
        <v>4033.8803228440211</v>
      </c>
    </row>
    <row r="24" spans="1:60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  <c r="BF24" s="720">
        <v>8662.2860729791701</v>
      </c>
      <c r="BG24" s="720">
        <v>8982.8207078189316</v>
      </c>
      <c r="BH24" s="720">
        <v>8836.2696975545568</v>
      </c>
    </row>
    <row r="25" spans="1:60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  <c r="BF25" s="720">
        <v>176.63154511509271</v>
      </c>
      <c r="BG25" s="720">
        <v>219.86712048617736</v>
      </c>
      <c r="BH25" s="720">
        <v>208.42581024390137</v>
      </c>
    </row>
    <row r="26" spans="1:60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</row>
    <row r="27" spans="1:60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</row>
    <row r="28" spans="1:60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  <c r="BF28" s="720">
        <v>1695.1241121060536</v>
      </c>
      <c r="BG28" s="720">
        <v>1815.1487706501814</v>
      </c>
      <c r="BH28" s="720">
        <v>1883.4722859535848</v>
      </c>
    </row>
    <row r="29" spans="1:60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  <c r="BF29" s="720">
        <v>3881.0440482516155</v>
      </c>
      <c r="BG29" s="720">
        <v>4160.7050719893505</v>
      </c>
      <c r="BH29" s="720">
        <v>4032.3210067117279</v>
      </c>
    </row>
    <row r="30" spans="1:60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  <c r="BF30" s="720">
        <v>69.741464475072789</v>
      </c>
      <c r="BG30" s="720">
        <v>97.126619370831264</v>
      </c>
      <c r="BH30" s="720">
        <v>88.336217965743259</v>
      </c>
    </row>
    <row r="31" spans="1:60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</row>
    <row r="32" spans="1:60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</row>
    <row r="33" spans="1:60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  <c r="BF33" s="720">
        <v>1883.9486114450631</v>
      </c>
      <c r="BG33" s="720">
        <v>2022.0378630376433</v>
      </c>
      <c r="BH33" s="720">
        <v>2150.4080368904442</v>
      </c>
    </row>
    <row r="34" spans="1:60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  <c r="BF34" s="720">
        <v>4781.2420247275677</v>
      </c>
      <c r="BG34" s="720">
        <v>4822.1156358295375</v>
      </c>
      <c r="BH34" s="720">
        <v>4803.948690842838</v>
      </c>
    </row>
    <row r="35" spans="1:60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  <c r="BF35" s="720">
        <v>106.89008064001987</v>
      </c>
      <c r="BG35" s="720">
        <v>122.74050111534618</v>
      </c>
      <c r="BH35" s="720">
        <v>120.08959227815791</v>
      </c>
    </row>
    <row r="36" spans="1:60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</row>
    <row r="37" spans="1:60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</row>
    <row r="38" spans="1:60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</row>
    <row r="39" spans="1:60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  <c r="BF39" s="720">
        <v>6796.9980961096371</v>
      </c>
      <c r="BG39" s="720">
        <v>7006.4382558318966</v>
      </c>
      <c r="BH39" s="720">
        <v>7280.9055781199677</v>
      </c>
    </row>
    <row r="40" spans="1:60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  <c r="BF40" s="720">
        <v>5182.4248330255132</v>
      </c>
      <c r="BG40" s="720">
        <v>5603.0897418229224</v>
      </c>
      <c r="BH40" s="720">
        <v>5394.2145125387387</v>
      </c>
    </row>
    <row r="41" spans="1:60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  <c r="BF41" s="720">
        <v>438.56741251021487</v>
      </c>
      <c r="BG41" s="720">
        <v>430.34646433809309</v>
      </c>
      <c r="BH41" s="720">
        <v>403.45573998376523</v>
      </c>
    </row>
    <row r="42" spans="1:60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</row>
    <row r="43" spans="1:60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</row>
    <row r="44" spans="1:60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  <c r="BF44" s="720">
        <v>2976.5539418652966</v>
      </c>
      <c r="BG44" s="720">
        <v>3238.8134882594832</v>
      </c>
      <c r="BH44" s="720">
        <v>3274.5089402833187</v>
      </c>
    </row>
    <row r="45" spans="1:60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  <c r="BF45" s="720">
        <v>2498.0896021565113</v>
      </c>
      <c r="BG45" s="720">
        <v>2657.0415631542255</v>
      </c>
      <c r="BH45" s="720">
        <v>2578.8562328426274</v>
      </c>
    </row>
    <row r="46" spans="1:60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  <c r="BF46" s="720">
        <v>171.26608081093406</v>
      </c>
      <c r="BG46" s="720">
        <v>177.1254105966529</v>
      </c>
      <c r="BH46" s="720">
        <v>150.76433750510145</v>
      </c>
    </row>
    <row r="47" spans="1:60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</row>
    <row r="48" spans="1:60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</row>
    <row r="49" spans="1:60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  <c r="BF49" s="720">
        <v>3820.4441542443687</v>
      </c>
      <c r="BG49" s="720">
        <v>3767.6247675724035</v>
      </c>
      <c r="BH49" s="720">
        <v>4006.3966378366617</v>
      </c>
    </row>
    <row r="50" spans="1:60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  <c r="BF50" s="720">
        <v>2684.335230868995</v>
      </c>
      <c r="BG50" s="720">
        <v>2946.0481786686769</v>
      </c>
      <c r="BH50" s="720">
        <v>2815.3582796961</v>
      </c>
    </row>
    <row r="51" spans="1:60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  <c r="BF51" s="720">
        <v>267.30133169928069</v>
      </c>
      <c r="BG51" s="720">
        <v>253.22105374144033</v>
      </c>
      <c r="BH51" s="720">
        <v>252.69140247866378</v>
      </c>
    </row>
    <row r="52" spans="1:60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</row>
    <row r="53" spans="1:60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</row>
    <row r="54" spans="1:60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</row>
    <row r="55" spans="1:60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  <c r="BF55" s="720">
        <v>10201.556223376547</v>
      </c>
      <c r="BG55" s="720">
        <v>10705.574582481247</v>
      </c>
      <c r="BH55" s="720">
        <v>10882.687109146962</v>
      </c>
    </row>
    <row r="56" spans="1:60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  <c r="BF56" s="720">
        <v>2216.4341182688959</v>
      </c>
      <c r="BG56" s="720">
        <v>2334.2998795116846</v>
      </c>
      <c r="BH56" s="720">
        <v>2195.8887214955498</v>
      </c>
    </row>
    <row r="57" spans="1:60" x14ac:dyDescent="0.2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  <c r="BF57" s="720"/>
      <c r="BG57" s="720"/>
      <c r="BH57" s="720"/>
    </row>
    <row r="58" spans="1:60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  <c r="BF58" s="719">
        <v>5645.9096248327342</v>
      </c>
      <c r="BG58" s="719">
        <v>6072.9804620103778</v>
      </c>
      <c r="BH58" s="719">
        <v>6004.1295106310299</v>
      </c>
    </row>
    <row r="59" spans="1:60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  <c r="BF59" s="720">
        <v>4659.2788771647583</v>
      </c>
      <c r="BG59" s="720">
        <v>5039.0814312046405</v>
      </c>
      <c r="BH59" s="720">
        <v>5090.356142248972</v>
      </c>
    </row>
    <row r="60" spans="1:60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  <c r="BF60" s="720">
        <v>986.63074766798934</v>
      </c>
      <c r="BG60" s="720">
        <v>1033.8990308057366</v>
      </c>
      <c r="BH60" s="720">
        <v>913.77336838207907</v>
      </c>
    </row>
    <row r="61" spans="1:60" x14ac:dyDescent="0.2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  <c r="BF61" s="720"/>
      <c r="BG61" s="720"/>
      <c r="BH61" s="720"/>
    </row>
    <row r="62" spans="1:60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  <c r="BF62" s="719">
        <v>6772.080716812633</v>
      </c>
      <c r="BG62" s="719">
        <v>6966.8939999825343</v>
      </c>
      <c r="BH62" s="719">
        <v>7074.4463200114305</v>
      </c>
    </row>
    <row r="63" spans="1:60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  <c r="BF63" s="720">
        <v>5542.277346211732</v>
      </c>
      <c r="BG63" s="720">
        <v>5666.4931512765706</v>
      </c>
      <c r="BH63" s="720">
        <v>5792.3309668979618</v>
      </c>
    </row>
    <row r="64" spans="1:60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  <c r="BF64" s="350">
        <v>1229.803370600908</v>
      </c>
      <c r="BG64" s="350">
        <v>1300.4008487059514</v>
      </c>
      <c r="BH64" s="350">
        <v>1282.1153531134744</v>
      </c>
    </row>
    <row r="65" spans="1:58" ht="12.75" x14ac:dyDescent="0.2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  <c r="BF81" s="25"/>
    </row>
    <row r="82" spans="1:58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  <c r="BF82" s="25"/>
    </row>
    <row r="83" spans="1:58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  <c r="BF83" s="25"/>
    </row>
    <row r="84" spans="1:58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  <c r="BF84" s="25"/>
    </row>
    <row r="85" spans="1:58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  <c r="BF85" s="25"/>
    </row>
    <row r="86" spans="1:58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  <c r="BF86" s="25"/>
    </row>
    <row r="87" spans="1:58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  <c r="BF87" s="25"/>
    </row>
    <row r="88" spans="1:58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  <c r="BF88" s="25"/>
    </row>
    <row r="89" spans="1:58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  <c r="BF89" s="25"/>
    </row>
    <row r="90" spans="1:58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  <c r="BF90" s="25"/>
    </row>
    <row r="91" spans="1:58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  <c r="BF91" s="25"/>
    </row>
    <row r="92" spans="1:58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C119" s="25"/>
      <c r="AD119" s="25"/>
      <c r="AF119" s="490"/>
      <c r="AK119" s="490"/>
      <c r="BD119" s="25"/>
      <c r="BF119" s="25"/>
    </row>
    <row r="120" spans="29:58" ht="12.75" x14ac:dyDescent="0.2">
      <c r="AC120" s="25"/>
      <c r="AD120" s="25"/>
      <c r="AF120" s="490"/>
      <c r="AK120" s="490"/>
      <c r="BD120" s="25"/>
      <c r="BF120" s="25"/>
    </row>
    <row r="121" spans="29:58" ht="12.75" x14ac:dyDescent="0.2">
      <c r="AC121" s="25"/>
      <c r="AD121" s="25"/>
      <c r="AF121" s="490"/>
      <c r="AK121" s="490"/>
      <c r="BD121" s="25"/>
      <c r="BF121" s="25"/>
    </row>
    <row r="122" spans="29:58" ht="12.75" x14ac:dyDescent="0.2">
      <c r="AC122" s="25"/>
      <c r="AD122" s="25"/>
      <c r="AF122" s="490"/>
      <c r="AK122" s="490"/>
      <c r="BD122" s="25"/>
      <c r="BF122" s="25"/>
    </row>
    <row r="123" spans="29:58" ht="12.75" x14ac:dyDescent="0.2">
      <c r="AC123" s="25"/>
      <c r="AD123" s="25"/>
      <c r="AF123" s="490"/>
      <c r="AK123" s="490"/>
      <c r="BD123" s="25"/>
      <c r="BF123" s="25"/>
    </row>
    <row r="124" spans="29:58" ht="12.75" x14ac:dyDescent="0.2">
      <c r="AC124" s="25"/>
      <c r="AD124" s="25"/>
      <c r="AF124" s="490"/>
      <c r="AK124" s="490"/>
      <c r="BD124" s="25"/>
      <c r="BF124" s="25"/>
    </row>
    <row r="125" spans="29:58" ht="12.75" x14ac:dyDescent="0.2">
      <c r="AC125" s="25"/>
      <c r="AD125" s="25"/>
      <c r="AF125" s="490"/>
      <c r="AK125" s="490"/>
      <c r="BD125" s="25"/>
      <c r="BF125" s="25"/>
    </row>
    <row r="126" spans="29:58" ht="12.75" x14ac:dyDescent="0.2">
      <c r="AC126" s="25"/>
      <c r="AD126" s="25"/>
      <c r="AF126" s="490"/>
      <c r="AK126" s="490"/>
      <c r="BD126" s="25"/>
      <c r="BF126" s="25"/>
    </row>
    <row r="127" spans="29:58" ht="12.75" x14ac:dyDescent="0.2">
      <c r="AC127" s="25"/>
      <c r="AD127" s="25"/>
      <c r="AF127" s="490"/>
      <c r="AK127" s="490"/>
      <c r="BD127" s="25"/>
      <c r="BF127" s="25"/>
    </row>
    <row r="128" spans="29:58" ht="12.75" x14ac:dyDescent="0.2">
      <c r="AC128" s="25"/>
      <c r="AD128" s="25"/>
      <c r="AF128" s="490"/>
      <c r="AK128" s="490"/>
      <c r="BD128" s="25"/>
      <c r="BF128" s="25"/>
    </row>
    <row r="129" spans="29:58" ht="12.75" x14ac:dyDescent="0.2">
      <c r="AC129" s="25"/>
      <c r="AD129" s="25"/>
      <c r="AF129" s="490"/>
      <c r="AK129" s="490"/>
      <c r="BD129" s="25"/>
      <c r="BF129" s="25"/>
    </row>
    <row r="130" spans="29:58" ht="12.75" x14ac:dyDescent="0.2">
      <c r="AC130" s="25"/>
      <c r="AD130" s="25"/>
      <c r="AF130" s="490"/>
      <c r="AK130" s="490"/>
      <c r="BD130" s="25"/>
      <c r="BF130" s="25"/>
    </row>
    <row r="131" spans="29:58" ht="12.75" x14ac:dyDescent="0.2">
      <c r="AC131" s="25"/>
      <c r="AD131" s="25"/>
      <c r="AF131" s="490"/>
      <c r="AK131" s="490"/>
      <c r="BD131" s="25"/>
      <c r="BF131" s="25"/>
    </row>
    <row r="132" spans="29:58" ht="12.75" x14ac:dyDescent="0.2">
      <c r="AC132" s="25"/>
      <c r="AD132" s="25"/>
      <c r="AF132" s="490"/>
      <c r="AK132" s="490"/>
      <c r="BD132" s="25"/>
      <c r="BF132" s="25"/>
    </row>
    <row r="133" spans="29:58" ht="12.75" x14ac:dyDescent="0.2">
      <c r="AC133" s="25"/>
      <c r="AD133" s="25"/>
      <c r="AF133" s="490"/>
      <c r="AK133" s="490"/>
      <c r="BD133" s="25"/>
      <c r="BF133" s="25"/>
    </row>
    <row r="134" spans="29:58" ht="12.75" x14ac:dyDescent="0.2">
      <c r="AC134" s="25"/>
      <c r="AD134" s="25"/>
      <c r="AF134" s="490"/>
      <c r="AK134" s="490"/>
      <c r="BD134" s="25"/>
      <c r="BF134" s="25"/>
    </row>
    <row r="135" spans="29:58" ht="12.75" x14ac:dyDescent="0.2">
      <c r="AC135" s="25"/>
      <c r="AD135" s="25"/>
      <c r="AF135" s="490"/>
      <c r="AK135" s="490"/>
      <c r="BD135" s="25"/>
      <c r="BF135" s="25"/>
    </row>
    <row r="136" spans="29:58" ht="12.75" x14ac:dyDescent="0.2">
      <c r="AC136" s="25"/>
      <c r="AD136" s="25"/>
      <c r="AF136" s="490"/>
      <c r="AK136" s="490"/>
      <c r="BD136" s="25"/>
      <c r="BF136" s="25"/>
    </row>
    <row r="137" spans="29:58" ht="12.75" x14ac:dyDescent="0.2">
      <c r="AC137" s="25"/>
      <c r="AD137" s="25"/>
      <c r="AF137" s="490"/>
      <c r="AK137" s="490"/>
      <c r="BD137" s="25"/>
      <c r="BF137" s="25"/>
    </row>
    <row r="138" spans="29:58" ht="12.75" x14ac:dyDescent="0.2">
      <c r="AC138" s="25"/>
      <c r="AD138" s="25"/>
      <c r="AF138" s="490"/>
      <c r="AK138" s="490"/>
      <c r="BD138" s="25"/>
      <c r="BF138" s="25"/>
    </row>
    <row r="139" spans="29:58" ht="12.75" x14ac:dyDescent="0.2">
      <c r="AC139" s="25"/>
      <c r="AD139" s="25"/>
      <c r="AF139" s="490"/>
      <c r="AK139" s="490"/>
      <c r="BD139" s="25"/>
      <c r="BF139" s="25"/>
    </row>
    <row r="140" spans="29:58" ht="12.75" x14ac:dyDescent="0.2">
      <c r="AC140" s="25"/>
      <c r="AD140" s="25"/>
      <c r="AF140" s="490"/>
      <c r="AK140" s="490"/>
      <c r="BD140" s="25"/>
      <c r="BF140" s="25"/>
    </row>
    <row r="141" spans="29:58" ht="12.75" x14ac:dyDescent="0.2">
      <c r="AC141" s="25"/>
      <c r="AD141" s="25"/>
      <c r="AF141" s="490"/>
      <c r="AK141" s="490"/>
      <c r="BD141" s="25"/>
      <c r="BF141" s="25"/>
    </row>
    <row r="142" spans="29:58" ht="12.75" x14ac:dyDescent="0.2">
      <c r="AC142" s="25"/>
      <c r="AD142" s="25"/>
      <c r="AF142" s="490"/>
      <c r="AK142" s="490"/>
      <c r="BD142" s="25"/>
      <c r="BF142" s="25"/>
    </row>
    <row r="143" spans="29:58" ht="12.75" x14ac:dyDescent="0.2">
      <c r="AC143" s="25"/>
      <c r="AD143" s="25"/>
      <c r="AF143" s="490"/>
      <c r="AK143" s="490"/>
      <c r="BD143" s="25"/>
      <c r="BF143" s="25"/>
    </row>
    <row r="144" spans="29:58" ht="12.75" x14ac:dyDescent="0.2">
      <c r="AD144" s="25"/>
      <c r="AF144" s="490"/>
      <c r="AK144" s="490"/>
      <c r="BD144" s="25"/>
      <c r="BF144" s="25"/>
    </row>
    <row r="145" spans="30:58" ht="12.75" x14ac:dyDescent="0.2">
      <c r="AD145" s="25"/>
      <c r="AF145" s="490"/>
      <c r="AK145" s="490"/>
      <c r="BD145" s="25"/>
      <c r="BF145" s="25"/>
    </row>
    <row r="146" spans="30:58" ht="12.75" x14ac:dyDescent="0.2">
      <c r="AD146" s="25"/>
      <c r="AF146" s="490"/>
      <c r="AK146" s="490"/>
      <c r="BD146" s="25"/>
      <c r="BF146" s="25"/>
    </row>
    <row r="147" spans="30:58" ht="12.75" x14ac:dyDescent="0.2">
      <c r="AD147" s="25"/>
      <c r="AF147" s="490"/>
      <c r="AK147" s="490"/>
      <c r="BD147" s="25"/>
      <c r="BF147" s="25"/>
    </row>
    <row r="148" spans="30:58" ht="12.75" x14ac:dyDescent="0.2">
      <c r="AD148" s="25"/>
      <c r="AF148" s="490"/>
      <c r="AK148" s="490"/>
      <c r="BD148" s="25"/>
      <c r="BF148" s="25"/>
    </row>
    <row r="149" spans="30:58" ht="12.75" x14ac:dyDescent="0.2">
      <c r="AD149" s="25"/>
      <c r="AF149" s="490"/>
      <c r="AK149" s="490"/>
      <c r="BD149" s="25"/>
      <c r="BF149" s="25"/>
    </row>
    <row r="150" spans="30:58" ht="12.75" x14ac:dyDescent="0.2">
      <c r="AD150" s="25"/>
      <c r="AF150" s="490"/>
      <c r="AK150" s="490"/>
      <c r="BD150" s="25"/>
      <c r="BF150" s="25"/>
    </row>
    <row r="151" spans="30:58" ht="12.75" x14ac:dyDescent="0.2">
      <c r="AD151" s="25"/>
      <c r="AF151" s="490"/>
      <c r="AK151" s="490"/>
      <c r="BD151" s="25"/>
      <c r="BF151" s="25"/>
    </row>
    <row r="152" spans="30:58" ht="12.75" x14ac:dyDescent="0.2">
      <c r="AD152" s="25"/>
      <c r="AF152" s="490"/>
      <c r="AK152" s="490"/>
      <c r="BD152" s="25"/>
      <c r="BF152" s="25"/>
    </row>
    <row r="153" spans="30:58" ht="12.75" x14ac:dyDescent="0.2">
      <c r="AD153" s="25"/>
      <c r="AF153" s="490"/>
      <c r="AK153" s="490"/>
      <c r="BD153" s="25"/>
      <c r="BF153" s="25"/>
    </row>
    <row r="154" spans="30:58" ht="12.75" x14ac:dyDescent="0.2">
      <c r="AD154" s="25"/>
      <c r="AF154" s="490"/>
      <c r="AK154" s="490"/>
      <c r="BD154" s="25"/>
      <c r="BF154" s="25"/>
    </row>
    <row r="155" spans="30:58" ht="12.75" x14ac:dyDescent="0.2">
      <c r="AD155" s="25"/>
      <c r="AF155" s="490"/>
      <c r="AK155" s="490"/>
      <c r="BD155" s="25"/>
      <c r="BF155" s="25"/>
    </row>
    <row r="156" spans="30:58" ht="12.75" x14ac:dyDescent="0.2">
      <c r="AF156" s="490"/>
      <c r="AK156" s="490"/>
      <c r="BD156" s="25"/>
      <c r="BF156" s="25"/>
    </row>
    <row r="157" spans="30:58" ht="12.75" x14ac:dyDescent="0.2">
      <c r="AF157" s="490"/>
      <c r="AK157" s="490"/>
      <c r="BD157" s="25"/>
      <c r="BF157" s="25"/>
    </row>
    <row r="158" spans="30:58" ht="12.75" x14ac:dyDescent="0.2">
      <c r="AF158" s="490"/>
      <c r="AK158" s="490"/>
      <c r="BD158" s="25"/>
      <c r="BF158" s="25"/>
    </row>
    <row r="159" spans="30:58" ht="12.75" x14ac:dyDescent="0.2">
      <c r="AF159" s="490"/>
      <c r="AK159" s="490"/>
      <c r="BD159" s="25"/>
      <c r="BF159" s="25"/>
    </row>
    <row r="160" spans="30:58" ht="12.75" x14ac:dyDescent="0.2">
      <c r="AF160" s="490"/>
      <c r="AK160" s="490"/>
      <c r="BD160" s="25"/>
      <c r="BF160" s="25"/>
    </row>
    <row r="161" spans="32:58" ht="12.75" x14ac:dyDescent="0.2">
      <c r="AF161" s="490"/>
      <c r="AK161" s="490"/>
      <c r="BD161" s="25"/>
      <c r="BF161" s="25"/>
    </row>
    <row r="162" spans="32:58" ht="12.75" x14ac:dyDescent="0.2">
      <c r="AF162" s="490"/>
      <c r="AK162" s="490"/>
      <c r="BD162" s="25"/>
      <c r="BF162" s="25"/>
    </row>
    <row r="163" spans="32:58" ht="12.75" x14ac:dyDescent="0.2">
      <c r="AF163" s="490"/>
      <c r="AK163" s="490"/>
      <c r="BD163" s="25"/>
      <c r="BF163" s="25"/>
    </row>
    <row r="164" spans="32:58" ht="12.75" x14ac:dyDescent="0.2">
      <c r="AF164" s="490"/>
      <c r="AK164" s="490"/>
      <c r="BD164" s="25"/>
      <c r="BF164" s="25"/>
    </row>
    <row r="165" spans="32:58" ht="12.75" x14ac:dyDescent="0.2">
      <c r="AF165" s="490"/>
      <c r="AK165" s="490"/>
      <c r="BD165" s="25"/>
      <c r="BF165" s="25"/>
    </row>
    <row r="166" spans="32:58" ht="12.75" x14ac:dyDescent="0.2">
      <c r="AF166" s="490"/>
      <c r="AK166" s="490"/>
      <c r="BD166" s="25"/>
      <c r="BF166" s="25"/>
    </row>
    <row r="167" spans="32:58" ht="12.75" x14ac:dyDescent="0.2">
      <c r="AF167" s="490"/>
      <c r="AK167" s="490"/>
      <c r="BD167" s="25"/>
      <c r="BF167" s="25"/>
    </row>
    <row r="168" spans="32:58" ht="12.75" x14ac:dyDescent="0.2">
      <c r="AF168" s="490"/>
      <c r="AK168" s="490"/>
      <c r="BD168" s="25"/>
      <c r="BF168" s="25"/>
    </row>
    <row r="169" spans="32:58" ht="12.75" x14ac:dyDescent="0.2">
      <c r="AF169" s="490"/>
      <c r="AK169" s="490"/>
      <c r="BD169" s="25"/>
      <c r="BF169" s="25"/>
    </row>
    <row r="170" spans="32:58" ht="12.75" x14ac:dyDescent="0.2">
      <c r="AF170" s="490"/>
      <c r="AK170" s="490"/>
      <c r="BD170" s="25"/>
      <c r="BF170" s="25"/>
    </row>
    <row r="171" spans="32:58" ht="12.75" x14ac:dyDescent="0.2">
      <c r="AF171" s="490"/>
      <c r="AK171" s="490"/>
      <c r="BD171" s="25"/>
      <c r="BF171" s="25"/>
    </row>
    <row r="172" spans="32:58" ht="12.75" x14ac:dyDescent="0.2">
      <c r="AF172" s="490"/>
      <c r="AK172" s="490"/>
      <c r="BD172" s="25"/>
      <c r="BF172" s="25"/>
    </row>
    <row r="173" spans="32:58" ht="12.75" x14ac:dyDescent="0.2">
      <c r="AF173" s="490"/>
      <c r="AK173" s="490"/>
      <c r="BD173" s="25"/>
      <c r="BF173" s="25"/>
    </row>
    <row r="174" spans="32:58" ht="12.75" x14ac:dyDescent="0.2">
      <c r="AF174" s="490"/>
      <c r="AK174" s="490"/>
      <c r="BD174" s="25"/>
      <c r="BF174" s="25"/>
    </row>
    <row r="175" spans="32:58" ht="12.75" x14ac:dyDescent="0.2">
      <c r="AF175" s="490"/>
      <c r="AK175" s="490"/>
      <c r="BD175" s="25"/>
      <c r="BF175" s="25"/>
    </row>
    <row r="176" spans="32:58" ht="12.75" x14ac:dyDescent="0.2">
      <c r="AF176" s="490"/>
      <c r="AK176" s="490"/>
      <c r="BD176" s="25"/>
      <c r="BF176" s="25"/>
    </row>
    <row r="177" spans="32:58" ht="12.75" x14ac:dyDescent="0.2">
      <c r="AF177" s="490"/>
      <c r="AK177" s="490"/>
      <c r="BD177" s="25"/>
      <c r="BF177" s="25"/>
    </row>
    <row r="178" spans="32:58" ht="12.75" x14ac:dyDescent="0.2">
      <c r="AF178" s="490"/>
      <c r="AK178" s="490"/>
      <c r="BD178" s="25"/>
      <c r="BF178" s="25"/>
    </row>
    <row r="179" spans="32:58" ht="12.75" x14ac:dyDescent="0.2">
      <c r="AF179" s="490"/>
      <c r="AK179" s="490"/>
      <c r="BD179" s="25"/>
      <c r="BF179" s="25"/>
    </row>
    <row r="180" spans="32:58" ht="12.75" x14ac:dyDescent="0.2">
      <c r="AK180" s="490"/>
      <c r="BD180" s="25"/>
      <c r="BF180" s="25"/>
    </row>
    <row r="181" spans="32:58" ht="12.75" x14ac:dyDescent="0.2">
      <c r="AK181" s="490"/>
      <c r="BD181" s="25"/>
      <c r="BF181" s="25"/>
    </row>
    <row r="182" spans="32:58" ht="12.75" x14ac:dyDescent="0.2">
      <c r="AK182" s="490"/>
      <c r="BD182" s="25"/>
      <c r="BF182" s="25"/>
    </row>
    <row r="183" spans="32:58" ht="12.75" x14ac:dyDescent="0.2">
      <c r="AK183" s="490"/>
      <c r="BD183" s="25"/>
      <c r="BF183" s="25"/>
    </row>
    <row r="184" spans="32:58" ht="12.75" x14ac:dyDescent="0.2">
      <c r="AK184" s="490"/>
      <c r="BD184" s="25"/>
      <c r="BF184" s="25"/>
    </row>
    <row r="185" spans="32:58" ht="12.75" x14ac:dyDescent="0.2">
      <c r="AK185" s="490"/>
      <c r="BD185" s="25"/>
      <c r="BF185" s="25"/>
    </row>
    <row r="186" spans="32:58" ht="12.75" x14ac:dyDescent="0.2">
      <c r="AK186" s="490"/>
      <c r="BD186" s="25"/>
      <c r="BF186" s="25"/>
    </row>
    <row r="187" spans="32:58" ht="12.75" x14ac:dyDescent="0.2">
      <c r="AK187" s="490"/>
      <c r="BD187" s="25"/>
      <c r="BF187" s="25"/>
    </row>
    <row r="188" spans="32:58" ht="12.75" x14ac:dyDescent="0.2">
      <c r="AK188" s="490"/>
      <c r="BD188" s="25"/>
      <c r="BF188" s="25"/>
    </row>
    <row r="189" spans="32:58" ht="12.75" x14ac:dyDescent="0.2">
      <c r="AK189" s="490"/>
      <c r="BD189" s="25"/>
      <c r="BF189" s="25"/>
    </row>
    <row r="190" spans="32:58" ht="12.75" x14ac:dyDescent="0.2">
      <c r="AK190" s="490"/>
      <c r="BD190" s="25"/>
      <c r="BF190" s="25"/>
    </row>
    <row r="191" spans="32:58" ht="12.75" x14ac:dyDescent="0.2">
      <c r="AK191" s="490"/>
      <c r="BD191" s="25"/>
      <c r="BF191" s="25"/>
    </row>
    <row r="192" spans="32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BD240" s="25"/>
      <c r="BF240" s="25"/>
    </row>
    <row r="241" spans="56:58" ht="12.75" x14ac:dyDescent="0.2">
      <c r="BD241" s="25"/>
      <c r="BF241" s="25"/>
    </row>
    <row r="242" spans="56:58" ht="12.75" x14ac:dyDescent="0.2">
      <c r="BD242" s="25"/>
      <c r="BF242" s="25"/>
    </row>
    <row r="243" spans="56:58" ht="12.75" x14ac:dyDescent="0.2">
      <c r="BD243" s="25"/>
      <c r="BF243" s="25"/>
    </row>
    <row r="244" spans="56:58" ht="12.75" x14ac:dyDescent="0.2">
      <c r="BD244" s="25"/>
      <c r="BF244" s="25"/>
    </row>
    <row r="245" spans="56:58" ht="12.75" x14ac:dyDescent="0.2">
      <c r="BD245" s="491"/>
      <c r="BF245" s="25"/>
    </row>
    <row r="246" spans="56:58" ht="12.75" x14ac:dyDescent="0.2">
      <c r="BD246" s="491"/>
      <c r="BF246" s="25"/>
    </row>
    <row r="247" spans="56:58" ht="12.75" x14ac:dyDescent="0.2">
      <c r="BD247" s="491"/>
      <c r="BF247" s="25"/>
    </row>
    <row r="248" spans="56:58" ht="12.75" x14ac:dyDescent="0.2">
      <c r="BD248" s="491"/>
      <c r="BF248" s="25"/>
    </row>
    <row r="249" spans="56:58" ht="12.75" x14ac:dyDescent="0.2">
      <c r="BD249" s="491"/>
      <c r="BF249" s="25"/>
    </row>
    <row r="250" spans="56:58" ht="12.75" x14ac:dyDescent="0.2">
      <c r="BD250" s="491"/>
      <c r="BF250" s="25"/>
    </row>
    <row r="251" spans="56:58" ht="12.75" x14ac:dyDescent="0.2">
      <c r="BD251" s="491"/>
      <c r="BF251" s="25"/>
    </row>
    <row r="252" spans="56:58" ht="12.75" x14ac:dyDescent="0.2">
      <c r="BD252" s="491"/>
      <c r="BF252" s="25"/>
    </row>
    <row r="253" spans="56:58" ht="12.75" x14ac:dyDescent="0.2">
      <c r="BD253" s="491"/>
      <c r="BF253" s="25"/>
    </row>
    <row r="254" spans="56:58" ht="12.75" x14ac:dyDescent="0.2">
      <c r="BD254" s="491"/>
      <c r="BF254" s="25"/>
    </row>
    <row r="255" spans="56:58" ht="12.75" x14ac:dyDescent="0.2">
      <c r="BD255" s="491"/>
      <c r="BF255" s="25"/>
    </row>
    <row r="256" spans="56:58" ht="12.75" x14ac:dyDescent="0.2">
      <c r="BD256" s="491"/>
      <c r="BF256" s="25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1"/>
      <c r="BF302" s="491"/>
    </row>
    <row r="303" spans="56:58" ht="12.75" x14ac:dyDescent="0.2">
      <c r="BD303" s="491"/>
      <c r="BF303" s="491"/>
    </row>
    <row r="304" spans="56:58" ht="12.75" x14ac:dyDescent="0.2">
      <c r="BD304" s="491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1"/>
    </row>
    <row r="315" spans="56:58" ht="12.75" x14ac:dyDescent="0.2">
      <c r="BD315" s="490"/>
      <c r="BF315" s="491"/>
    </row>
    <row r="316" spans="56:58" ht="12.75" x14ac:dyDescent="0.2">
      <c r="BD316" s="490"/>
      <c r="BF316" s="491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D525" s="490"/>
      <c r="BF525" s="490"/>
    </row>
    <row r="526" spans="56:58" ht="12.75" x14ac:dyDescent="0.2">
      <c r="BD526" s="490"/>
      <c r="BF526" s="490"/>
    </row>
    <row r="527" spans="56:58" ht="12.75" x14ac:dyDescent="0.2">
      <c r="BD527" s="490"/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  <row r="537" spans="58:58" ht="12.75" x14ac:dyDescent="0.2">
      <c r="BF537" s="490"/>
    </row>
    <row r="538" spans="58:58" ht="12.75" x14ac:dyDescent="0.2">
      <c r="BF538" s="490"/>
    </row>
    <row r="539" spans="58:58" ht="12.75" x14ac:dyDescent="0.2">
      <c r="BF539" s="490"/>
    </row>
  </sheetData>
  <mergeCells count="2">
    <mergeCell ref="A2:A3"/>
    <mergeCell ref="A1:BH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15"/>
  <sheetViews>
    <sheetView topLeftCell="AO1" workbookViewId="0">
      <selection activeCell="BF7" sqref="BF7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s="7" customFormat="1" ht="26.25" customHeight="1" x14ac:dyDescent="0.2">
      <c r="A1" s="811" t="s">
        <v>311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s="7" customFormat="1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s="7" customFormat="1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  <c r="BF6" s="719">
        <v>12418</v>
      </c>
      <c r="BG6" s="719">
        <v>13040</v>
      </c>
      <c r="BH6" s="719">
        <v>13079</v>
      </c>
    </row>
    <row r="7" spans="1:60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  <c r="BF7" s="720">
        <v>1808</v>
      </c>
      <c r="BG7" s="720">
        <v>1945</v>
      </c>
      <c r="BH7" s="720">
        <v>1989</v>
      </c>
    </row>
    <row r="8" spans="1:60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  <c r="BF8" s="720">
        <v>7561</v>
      </c>
      <c r="BG8" s="720">
        <v>7925</v>
      </c>
      <c r="BH8" s="720">
        <v>8048</v>
      </c>
    </row>
    <row r="9" spans="1:60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  <c r="BF9" s="720">
        <v>3049</v>
      </c>
      <c r="BG9" s="720">
        <v>3169</v>
      </c>
      <c r="BH9" s="720">
        <v>3042</v>
      </c>
    </row>
    <row r="10" spans="1:60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</row>
    <row r="11" spans="1:60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  <c r="BF11" s="719">
        <v>5646</v>
      </c>
      <c r="BG11" s="719">
        <v>6073</v>
      </c>
      <c r="BH11" s="719">
        <v>6004</v>
      </c>
    </row>
    <row r="12" spans="1:60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  <c r="BF12" s="720">
        <v>980</v>
      </c>
      <c r="BG12" s="720">
        <v>1042</v>
      </c>
      <c r="BH12" s="720">
        <v>1014</v>
      </c>
    </row>
    <row r="13" spans="1:60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  <c r="BF13" s="720">
        <v>3329</v>
      </c>
      <c r="BG13" s="720">
        <v>3624</v>
      </c>
      <c r="BH13" s="720">
        <v>3655</v>
      </c>
    </row>
    <row r="14" spans="1:60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  <c r="BF14" s="720">
        <v>1337</v>
      </c>
      <c r="BG14" s="720">
        <v>1407</v>
      </c>
      <c r="BH14" s="720">
        <v>1335</v>
      </c>
    </row>
    <row r="15" spans="1:60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</row>
    <row r="16" spans="1:60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  <c r="BF16" s="719">
        <v>6772</v>
      </c>
      <c r="BG16" s="719">
        <v>6967</v>
      </c>
      <c r="BH16" s="719">
        <v>7074</v>
      </c>
    </row>
    <row r="17" spans="1:60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  <c r="BF17" s="720">
        <v>828</v>
      </c>
      <c r="BG17" s="720">
        <v>903</v>
      </c>
      <c r="BH17" s="720">
        <v>975</v>
      </c>
    </row>
    <row r="18" spans="1:60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  <c r="BF18" s="720">
        <v>4232</v>
      </c>
      <c r="BG18" s="720">
        <v>4301</v>
      </c>
      <c r="BH18" s="720">
        <v>4393</v>
      </c>
    </row>
    <row r="19" spans="1:60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  <c r="BF19" s="720">
        <v>1712</v>
      </c>
      <c r="BG19" s="720">
        <v>1762</v>
      </c>
      <c r="BH19" s="720">
        <v>1707</v>
      </c>
    </row>
    <row r="20" spans="1:60" s="7" customFormat="1" x14ac:dyDescent="0.2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</row>
    <row r="21" spans="1:60" s="7" customFormat="1" x14ac:dyDescent="0.2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</row>
    <row r="22" spans="1:60" s="7" customFormat="1" x14ac:dyDescent="0.2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  <c r="BF22" s="719">
        <v>12418</v>
      </c>
      <c r="BG22" s="719">
        <v>13040</v>
      </c>
      <c r="BH22" s="719">
        <v>13079</v>
      </c>
    </row>
    <row r="23" spans="1:60" x14ac:dyDescent="0.2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  <c r="BF23" s="720">
        <v>3602</v>
      </c>
      <c r="BG23" s="720">
        <v>3787</v>
      </c>
      <c r="BH23" s="720">
        <v>3920</v>
      </c>
    </row>
    <row r="24" spans="1:60" x14ac:dyDescent="0.2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  <c r="BF24" s="720">
        <v>8335</v>
      </c>
      <c r="BG24" s="720">
        <v>8764</v>
      </c>
      <c r="BH24" s="720">
        <v>8705</v>
      </c>
    </row>
    <row r="25" spans="1:60" s="7" customFormat="1" x14ac:dyDescent="0.2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  <c r="BF25" s="720">
        <v>481</v>
      </c>
      <c r="BG25" s="720">
        <v>489</v>
      </c>
      <c r="BH25" s="720">
        <v>453</v>
      </c>
    </row>
    <row r="26" spans="1:60" s="7" customFormat="1" x14ac:dyDescent="0.2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</row>
    <row r="27" spans="1:60" s="7" customFormat="1" x14ac:dyDescent="0.2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  <c r="BF27" s="719">
        <v>5646</v>
      </c>
      <c r="BG27" s="719">
        <v>6073</v>
      </c>
      <c r="BH27" s="719">
        <v>6004</v>
      </c>
    </row>
    <row r="28" spans="1:60" x14ac:dyDescent="0.2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  <c r="BF28" s="720">
        <v>1578</v>
      </c>
      <c r="BG28" s="720">
        <v>1709</v>
      </c>
      <c r="BH28" s="720">
        <v>1780</v>
      </c>
    </row>
    <row r="29" spans="1:60" x14ac:dyDescent="0.2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  <c r="BF29" s="720">
        <v>3907</v>
      </c>
      <c r="BG29" s="720">
        <v>4164</v>
      </c>
      <c r="BH29" s="720">
        <v>4076</v>
      </c>
    </row>
    <row r="30" spans="1:60" x14ac:dyDescent="0.2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  <c r="BF30" s="720">
        <v>162</v>
      </c>
      <c r="BG30" s="720">
        <v>201</v>
      </c>
      <c r="BH30" s="720">
        <v>148</v>
      </c>
    </row>
    <row r="31" spans="1:60" x14ac:dyDescent="0.2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</row>
    <row r="32" spans="1:60" s="7" customFormat="1" x14ac:dyDescent="0.2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  <c r="BF32" s="719">
        <v>6772</v>
      </c>
      <c r="BG32" s="719">
        <v>6967</v>
      </c>
      <c r="BH32" s="719">
        <v>7074</v>
      </c>
    </row>
    <row r="33" spans="1:60" s="7" customFormat="1" x14ac:dyDescent="0.2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  <c r="BF33" s="720">
        <v>2024</v>
      </c>
      <c r="BG33" s="720">
        <v>2078</v>
      </c>
      <c r="BH33" s="720">
        <v>2141</v>
      </c>
    </row>
    <row r="34" spans="1:60" x14ac:dyDescent="0.2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  <c r="BF34" s="720">
        <v>4428</v>
      </c>
      <c r="BG34" s="720">
        <v>4600</v>
      </c>
      <c r="BH34" s="720">
        <v>4629</v>
      </c>
    </row>
    <row r="35" spans="1:60" x14ac:dyDescent="0.2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  <c r="BF35" s="720">
        <v>320</v>
      </c>
      <c r="BG35" s="720">
        <v>288</v>
      </c>
      <c r="BH35" s="720">
        <v>305</v>
      </c>
    </row>
    <row r="36" spans="1:60" x14ac:dyDescent="0.2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</row>
    <row r="37" spans="1:60" s="7" customFormat="1" x14ac:dyDescent="0.2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</row>
    <row r="38" spans="1:60" x14ac:dyDescent="0.2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  <c r="BF38" s="719">
        <v>12418</v>
      </c>
      <c r="BG38" s="719">
        <v>13040</v>
      </c>
      <c r="BH38" s="719">
        <v>13079</v>
      </c>
    </row>
    <row r="39" spans="1:60" s="7" customFormat="1" x14ac:dyDescent="0.2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  <c r="BF39" s="720">
        <v>965</v>
      </c>
      <c r="BG39" s="720">
        <v>1116</v>
      </c>
      <c r="BH39" s="720">
        <v>1105</v>
      </c>
    </row>
    <row r="40" spans="1:60" x14ac:dyDescent="0.2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  <c r="BF40" s="720">
        <v>2782</v>
      </c>
      <c r="BG40" s="720">
        <v>2942</v>
      </c>
      <c r="BH40" s="720">
        <v>3055</v>
      </c>
    </row>
    <row r="41" spans="1:60" x14ac:dyDescent="0.2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  <c r="BF41" s="720">
        <v>1116</v>
      </c>
      <c r="BG41" s="720">
        <v>1198</v>
      </c>
      <c r="BH41" s="720">
        <v>1227</v>
      </c>
    </row>
    <row r="42" spans="1:60" x14ac:dyDescent="0.2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  <c r="BF42" s="720">
        <v>6706</v>
      </c>
      <c r="BG42" s="720">
        <v>7090</v>
      </c>
      <c r="BH42" s="720">
        <v>7005</v>
      </c>
    </row>
    <row r="43" spans="1:60" x14ac:dyDescent="0.2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  <c r="BF43" s="720">
        <v>816</v>
      </c>
      <c r="BG43" s="720">
        <v>668</v>
      </c>
      <c r="BH43" s="720">
        <v>665</v>
      </c>
    </row>
    <row r="44" spans="1:60" s="7" customFormat="1" x14ac:dyDescent="0.2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  <c r="BF44" s="720">
        <v>33</v>
      </c>
      <c r="BG44" s="720">
        <v>25</v>
      </c>
      <c r="BH44" s="720">
        <v>22</v>
      </c>
    </row>
    <row r="45" spans="1:60" s="7" customFormat="1" x14ac:dyDescent="0.2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  <c r="BF45" s="720"/>
      <c r="BG45" s="720"/>
      <c r="BH45" s="720"/>
    </row>
    <row r="46" spans="1:60" s="7" customFormat="1" x14ac:dyDescent="0.2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  <c r="BF46" s="719">
        <v>5646</v>
      </c>
      <c r="BG46" s="719">
        <v>6073</v>
      </c>
      <c r="BH46" s="719">
        <v>6004</v>
      </c>
    </row>
    <row r="47" spans="1:60" x14ac:dyDescent="0.2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  <c r="BF47" s="720">
        <v>404</v>
      </c>
      <c r="BG47" s="720">
        <v>500</v>
      </c>
      <c r="BH47" s="720">
        <v>500</v>
      </c>
    </row>
    <row r="48" spans="1:60" x14ac:dyDescent="0.2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  <c r="BF48" s="720">
        <v>1192</v>
      </c>
      <c r="BG48" s="720">
        <v>1268</v>
      </c>
      <c r="BH48" s="720">
        <v>1308</v>
      </c>
    </row>
    <row r="49" spans="1:60" x14ac:dyDescent="0.2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  <c r="BF49" s="720">
        <v>581</v>
      </c>
      <c r="BG49" s="720">
        <v>603</v>
      </c>
      <c r="BH49" s="720">
        <v>631</v>
      </c>
    </row>
    <row r="50" spans="1:60" x14ac:dyDescent="0.2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  <c r="BF50" s="720">
        <v>3074</v>
      </c>
      <c r="BG50" s="720">
        <v>3380</v>
      </c>
      <c r="BH50" s="720">
        <v>3255</v>
      </c>
    </row>
    <row r="51" spans="1:60" x14ac:dyDescent="0.2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  <c r="BF51" s="720">
        <v>384</v>
      </c>
      <c r="BG51" s="720">
        <v>311</v>
      </c>
      <c r="BH51" s="720">
        <v>298</v>
      </c>
    </row>
    <row r="52" spans="1:60" x14ac:dyDescent="0.2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  <c r="BF52" s="720">
        <v>12</v>
      </c>
      <c r="BG52" s="720">
        <v>11</v>
      </c>
      <c r="BH52" s="720">
        <v>11</v>
      </c>
    </row>
    <row r="53" spans="1:60" x14ac:dyDescent="0.2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  <c r="BF53" s="720"/>
      <c r="BG53" s="720"/>
      <c r="BH53" s="720"/>
    </row>
    <row r="54" spans="1:60" s="7" customFormat="1" x14ac:dyDescent="0.2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  <c r="BF54" s="719">
        <v>6772</v>
      </c>
      <c r="BG54" s="719">
        <v>6967</v>
      </c>
      <c r="BH54" s="719">
        <v>7074</v>
      </c>
    </row>
    <row r="55" spans="1:60" s="7" customFormat="1" x14ac:dyDescent="0.2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  <c r="BF55" s="720">
        <v>561</v>
      </c>
      <c r="BG55" s="720">
        <v>617</v>
      </c>
      <c r="BH55" s="720">
        <v>605</v>
      </c>
    </row>
    <row r="56" spans="1:60" x14ac:dyDescent="0.2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  <c r="BF56" s="720">
        <v>1590</v>
      </c>
      <c r="BG56" s="720">
        <v>1674</v>
      </c>
      <c r="BH56" s="720">
        <v>1747</v>
      </c>
    </row>
    <row r="57" spans="1:60" x14ac:dyDescent="0.2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  <c r="BF57" s="720">
        <v>535</v>
      </c>
      <c r="BG57" s="720">
        <v>595</v>
      </c>
      <c r="BH57" s="720">
        <v>595</v>
      </c>
    </row>
    <row r="58" spans="1:60" x14ac:dyDescent="0.2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  <c r="BF58" s="720">
        <v>3632</v>
      </c>
      <c r="BG58" s="720">
        <v>3710</v>
      </c>
      <c r="BH58" s="720">
        <v>3750</v>
      </c>
    </row>
    <row r="59" spans="1:60" x14ac:dyDescent="0.2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  <c r="BF59" s="720">
        <v>432</v>
      </c>
      <c r="BG59" s="720">
        <v>357</v>
      </c>
      <c r="BH59" s="720">
        <v>367</v>
      </c>
    </row>
    <row r="60" spans="1:60" x14ac:dyDescent="0.2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  <c r="BF60" s="350">
        <v>21</v>
      </c>
      <c r="BG60" s="350">
        <v>14</v>
      </c>
      <c r="BH60" s="350">
        <v>11</v>
      </c>
    </row>
    <row r="61" spans="1:60" ht="12.75" x14ac:dyDescent="0.2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  <c r="BF61" s="25"/>
    </row>
    <row r="62" spans="1:60" ht="12.75" x14ac:dyDescent="0.2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  <c r="BF62" s="25"/>
    </row>
    <row r="63" spans="1:60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  <c r="BF63" s="25"/>
    </row>
    <row r="64" spans="1:60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  <c r="BF64" s="25"/>
    </row>
    <row r="65" spans="1:58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  <c r="BF81" s="25"/>
    </row>
    <row r="82" spans="1:58" ht="12.75" x14ac:dyDescent="0.2">
      <c r="AC82" s="25"/>
      <c r="AD82" s="25"/>
      <c r="AF82" s="490"/>
      <c r="AK82" s="490"/>
      <c r="BD82" s="25"/>
      <c r="BF82" s="25"/>
    </row>
    <row r="83" spans="1:58" ht="12.75" x14ac:dyDescent="0.2">
      <c r="AC83" s="25"/>
      <c r="AD83" s="25"/>
      <c r="AF83" s="490"/>
      <c r="AK83" s="490"/>
      <c r="BD83" s="25"/>
      <c r="BF83" s="25"/>
    </row>
    <row r="84" spans="1:58" ht="12.75" x14ac:dyDescent="0.2">
      <c r="AC84" s="25"/>
      <c r="AD84" s="25"/>
      <c r="AF84" s="490"/>
      <c r="AK84" s="490"/>
      <c r="BD84" s="25"/>
      <c r="BF84" s="25"/>
    </row>
    <row r="85" spans="1:58" ht="12.75" x14ac:dyDescent="0.2">
      <c r="AC85" s="25"/>
      <c r="AD85" s="25"/>
      <c r="AF85" s="490"/>
      <c r="AK85" s="490"/>
      <c r="BD85" s="25"/>
      <c r="BF85" s="25"/>
    </row>
    <row r="86" spans="1:58" ht="12.75" x14ac:dyDescent="0.2">
      <c r="AC86" s="25"/>
      <c r="AD86" s="25"/>
      <c r="AF86" s="490"/>
      <c r="AK86" s="490"/>
      <c r="BD86" s="25"/>
      <c r="BF86" s="25"/>
    </row>
    <row r="87" spans="1:58" ht="12.75" x14ac:dyDescent="0.2">
      <c r="AC87" s="25"/>
      <c r="AD87" s="25"/>
      <c r="AF87" s="490"/>
      <c r="AK87" s="490"/>
      <c r="BD87" s="25"/>
      <c r="BF87" s="25"/>
    </row>
    <row r="88" spans="1:58" ht="12.75" x14ac:dyDescent="0.2">
      <c r="AC88" s="25"/>
      <c r="AD88" s="25"/>
      <c r="AF88" s="490"/>
      <c r="AK88" s="490"/>
      <c r="BD88" s="25"/>
      <c r="BF88" s="25"/>
    </row>
    <row r="89" spans="1:58" ht="12.75" x14ac:dyDescent="0.2">
      <c r="AC89" s="25"/>
      <c r="AD89" s="25"/>
      <c r="AF89" s="490"/>
      <c r="AK89" s="490"/>
      <c r="BD89" s="25"/>
      <c r="BF89" s="25"/>
    </row>
    <row r="90" spans="1:58" ht="12.75" x14ac:dyDescent="0.2">
      <c r="AC90" s="25"/>
      <c r="AD90" s="25"/>
      <c r="AF90" s="490"/>
      <c r="AK90" s="490"/>
      <c r="BD90" s="25"/>
      <c r="BF90" s="25"/>
    </row>
    <row r="91" spans="1:58" ht="12.75" x14ac:dyDescent="0.2">
      <c r="AC91" s="25"/>
      <c r="AD91" s="25"/>
      <c r="AF91" s="490"/>
      <c r="AK91" s="490"/>
      <c r="BD91" s="25"/>
      <c r="BF91" s="25"/>
    </row>
    <row r="92" spans="1:58" ht="12.75" x14ac:dyDescent="0.2"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D119" s="25"/>
      <c r="AF119" s="490"/>
      <c r="AK119" s="490"/>
      <c r="BD119" s="25"/>
      <c r="BF119" s="25"/>
    </row>
    <row r="120" spans="29:58" ht="12.75" x14ac:dyDescent="0.2">
      <c r="AD120" s="25"/>
      <c r="AF120" s="490"/>
      <c r="AK120" s="490"/>
      <c r="BD120" s="25"/>
      <c r="BF120" s="25"/>
    </row>
    <row r="121" spans="29:58" ht="12.75" x14ac:dyDescent="0.2">
      <c r="AD121" s="25"/>
      <c r="AF121" s="490"/>
      <c r="AK121" s="490"/>
      <c r="BD121" s="25"/>
      <c r="BF121" s="25"/>
    </row>
    <row r="122" spans="29:58" ht="12.75" x14ac:dyDescent="0.2">
      <c r="AD122" s="25"/>
      <c r="AF122" s="490"/>
      <c r="AK122" s="490"/>
      <c r="BD122" s="25"/>
      <c r="BF122" s="25"/>
    </row>
    <row r="123" spans="29:58" ht="12.75" x14ac:dyDescent="0.2">
      <c r="AD123" s="25"/>
      <c r="AF123" s="490"/>
      <c r="AK123" s="490"/>
      <c r="BD123" s="25"/>
      <c r="BF123" s="25"/>
    </row>
    <row r="124" spans="29:58" ht="12.75" x14ac:dyDescent="0.2">
      <c r="AD124" s="25"/>
      <c r="AF124" s="490"/>
      <c r="AK124" s="490"/>
      <c r="BD124" s="25"/>
      <c r="BF124" s="25"/>
    </row>
    <row r="125" spans="29:58" ht="12.75" x14ac:dyDescent="0.2">
      <c r="AD125" s="25"/>
      <c r="AF125" s="490"/>
      <c r="AK125" s="490"/>
      <c r="BD125" s="25"/>
      <c r="BF125" s="25"/>
    </row>
    <row r="126" spans="29:58" ht="12.75" x14ac:dyDescent="0.2">
      <c r="AD126" s="25"/>
      <c r="AF126" s="490"/>
      <c r="AK126" s="490"/>
      <c r="BD126" s="25"/>
      <c r="BF126" s="25"/>
    </row>
    <row r="127" spans="29:58" ht="12.75" x14ac:dyDescent="0.2">
      <c r="AD127" s="25"/>
      <c r="AF127" s="490"/>
      <c r="AK127" s="490"/>
      <c r="BD127" s="25"/>
      <c r="BF127" s="25"/>
    </row>
    <row r="128" spans="29:58" ht="12.75" x14ac:dyDescent="0.2">
      <c r="AF128" s="490"/>
      <c r="AK128" s="490"/>
      <c r="BD128" s="25"/>
      <c r="BF128" s="25"/>
    </row>
    <row r="129" spans="32:58" ht="12.75" x14ac:dyDescent="0.2">
      <c r="AF129" s="490"/>
      <c r="AK129" s="490"/>
      <c r="BD129" s="25"/>
      <c r="BF129" s="25"/>
    </row>
    <row r="130" spans="32:58" ht="12.75" x14ac:dyDescent="0.2">
      <c r="AF130" s="490"/>
      <c r="AK130" s="490"/>
      <c r="BD130" s="25"/>
      <c r="BF130" s="25"/>
    </row>
    <row r="131" spans="32:58" ht="12.75" x14ac:dyDescent="0.2">
      <c r="AF131" s="490"/>
      <c r="AK131" s="490"/>
      <c r="BD131" s="25"/>
      <c r="BF131" s="25"/>
    </row>
    <row r="132" spans="32:58" ht="12.75" x14ac:dyDescent="0.2">
      <c r="AF132" s="490"/>
      <c r="AK132" s="490"/>
      <c r="BD132" s="25"/>
      <c r="BF132" s="25"/>
    </row>
    <row r="133" spans="32:58" ht="12.75" x14ac:dyDescent="0.2">
      <c r="AF133" s="490"/>
      <c r="AK133" s="490"/>
      <c r="BD133" s="25"/>
      <c r="BF133" s="25"/>
    </row>
    <row r="134" spans="32:58" ht="12.75" x14ac:dyDescent="0.2">
      <c r="AF134" s="490"/>
      <c r="AK134" s="490"/>
      <c r="BD134" s="25"/>
      <c r="BF134" s="25"/>
    </row>
    <row r="135" spans="32:58" ht="12.75" x14ac:dyDescent="0.2">
      <c r="AF135" s="490"/>
      <c r="AK135" s="490"/>
      <c r="BD135" s="25"/>
      <c r="BF135" s="25"/>
    </row>
    <row r="136" spans="32:58" ht="12.75" x14ac:dyDescent="0.2">
      <c r="AF136" s="490"/>
      <c r="AK136" s="490"/>
      <c r="BD136" s="25"/>
      <c r="BF136" s="25"/>
    </row>
    <row r="137" spans="32:58" ht="12.75" x14ac:dyDescent="0.2">
      <c r="AF137" s="490"/>
      <c r="AK137" s="490"/>
      <c r="BD137" s="25"/>
      <c r="BF137" s="25"/>
    </row>
    <row r="138" spans="32:58" ht="12.75" x14ac:dyDescent="0.2">
      <c r="AF138" s="490"/>
      <c r="AK138" s="490"/>
      <c r="BD138" s="25"/>
      <c r="BF138" s="25"/>
    </row>
    <row r="139" spans="32:58" ht="12.75" x14ac:dyDescent="0.2">
      <c r="AF139" s="490"/>
      <c r="AK139" s="490"/>
      <c r="BD139" s="25"/>
      <c r="BF139" s="25"/>
    </row>
    <row r="140" spans="32:58" ht="12.75" x14ac:dyDescent="0.2">
      <c r="AF140" s="490"/>
      <c r="AK140" s="490"/>
      <c r="BD140" s="25"/>
      <c r="BF140" s="25"/>
    </row>
    <row r="141" spans="32:58" ht="12.75" x14ac:dyDescent="0.2">
      <c r="AF141" s="490"/>
      <c r="AK141" s="490"/>
      <c r="BD141" s="25"/>
      <c r="BF141" s="25"/>
    </row>
    <row r="142" spans="32:58" ht="12.75" x14ac:dyDescent="0.2">
      <c r="AF142" s="490"/>
      <c r="AK142" s="490"/>
      <c r="BD142" s="25"/>
      <c r="BF142" s="25"/>
    </row>
    <row r="143" spans="32:58" ht="12.75" x14ac:dyDescent="0.2">
      <c r="AF143" s="490"/>
      <c r="AK143" s="490"/>
      <c r="BD143" s="25"/>
      <c r="BF143" s="25"/>
    </row>
    <row r="144" spans="32:58" ht="12.75" x14ac:dyDescent="0.2">
      <c r="AF144" s="490"/>
      <c r="AK144" s="490"/>
      <c r="BD144" s="25"/>
      <c r="BF144" s="25"/>
    </row>
    <row r="145" spans="32:58" ht="12.75" x14ac:dyDescent="0.2">
      <c r="AF145" s="490"/>
      <c r="AK145" s="490"/>
      <c r="BD145" s="25"/>
      <c r="BF145" s="25"/>
    </row>
    <row r="146" spans="32:58" ht="12.75" x14ac:dyDescent="0.2">
      <c r="AK146" s="490"/>
      <c r="BD146" s="25"/>
      <c r="BF146" s="25"/>
    </row>
    <row r="147" spans="32:58" ht="12.75" x14ac:dyDescent="0.2">
      <c r="AK147" s="490"/>
      <c r="BD147" s="25"/>
      <c r="BF147" s="25"/>
    </row>
    <row r="148" spans="32:58" ht="12.75" x14ac:dyDescent="0.2">
      <c r="AK148" s="490"/>
      <c r="BD148" s="25"/>
      <c r="BF148" s="25"/>
    </row>
    <row r="149" spans="32:58" ht="12.75" x14ac:dyDescent="0.2">
      <c r="AK149" s="490"/>
      <c r="BD149" s="25"/>
      <c r="BF149" s="25"/>
    </row>
    <row r="150" spans="32:58" ht="12.75" x14ac:dyDescent="0.2">
      <c r="AK150" s="490"/>
      <c r="BD150" s="25"/>
      <c r="BF150" s="25"/>
    </row>
    <row r="151" spans="32:58" ht="12.75" x14ac:dyDescent="0.2">
      <c r="AK151" s="490"/>
      <c r="BD151" s="25"/>
      <c r="BF151" s="25"/>
    </row>
    <row r="152" spans="32:58" ht="12.75" x14ac:dyDescent="0.2">
      <c r="AK152" s="490"/>
      <c r="BD152" s="25"/>
      <c r="BF152" s="25"/>
    </row>
    <row r="153" spans="32:58" ht="12.75" x14ac:dyDescent="0.2">
      <c r="AK153" s="490"/>
      <c r="BD153" s="25"/>
      <c r="BF153" s="25"/>
    </row>
    <row r="154" spans="32:58" ht="12.75" x14ac:dyDescent="0.2">
      <c r="AK154" s="490"/>
      <c r="BD154" s="25"/>
      <c r="BF154" s="25"/>
    </row>
    <row r="155" spans="32:58" ht="12.75" x14ac:dyDescent="0.2">
      <c r="AK155" s="490"/>
      <c r="BD155" s="25"/>
      <c r="BF155" s="25"/>
    </row>
    <row r="156" spans="32:58" ht="12.75" x14ac:dyDescent="0.2">
      <c r="AK156" s="490"/>
      <c r="BD156" s="25"/>
      <c r="BF156" s="25"/>
    </row>
    <row r="157" spans="32:58" ht="12.75" x14ac:dyDescent="0.2">
      <c r="AK157" s="490"/>
      <c r="BD157" s="25"/>
      <c r="BF157" s="25"/>
    </row>
    <row r="158" spans="32:58" ht="12.75" x14ac:dyDescent="0.2">
      <c r="AK158" s="490"/>
      <c r="BD158" s="25"/>
      <c r="BF158" s="25"/>
    </row>
    <row r="159" spans="32:58" ht="12.75" x14ac:dyDescent="0.2">
      <c r="AK159" s="490"/>
      <c r="BD159" s="25"/>
      <c r="BF159" s="25"/>
    </row>
    <row r="160" spans="32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BD191" s="25"/>
      <c r="BF191" s="25"/>
    </row>
    <row r="192" spans="37:58" ht="12.75" x14ac:dyDescent="0.2">
      <c r="BD192" s="25"/>
      <c r="BF192" s="25"/>
    </row>
    <row r="193" spans="56:58" ht="12.75" x14ac:dyDescent="0.2">
      <c r="BD193" s="25"/>
      <c r="BF193" s="25"/>
    </row>
    <row r="194" spans="56:58" ht="12.75" x14ac:dyDescent="0.2">
      <c r="BD194" s="25"/>
      <c r="BF194" s="25"/>
    </row>
    <row r="195" spans="56:58" ht="12.75" x14ac:dyDescent="0.2">
      <c r="BD195" s="25"/>
      <c r="BF195" s="25"/>
    </row>
    <row r="196" spans="56:58" ht="12.75" x14ac:dyDescent="0.2">
      <c r="BD196" s="491"/>
      <c r="BF196" s="25"/>
    </row>
    <row r="197" spans="56:58" ht="12.75" x14ac:dyDescent="0.2">
      <c r="BD197" s="491"/>
      <c r="BF197" s="25"/>
    </row>
    <row r="198" spans="56:58" ht="12.75" x14ac:dyDescent="0.2">
      <c r="BD198" s="491"/>
      <c r="BF198" s="25"/>
    </row>
    <row r="199" spans="56:58" ht="12.75" x14ac:dyDescent="0.2">
      <c r="BD199" s="491"/>
      <c r="BF199" s="25"/>
    </row>
    <row r="200" spans="56:58" ht="12.75" x14ac:dyDescent="0.2">
      <c r="BD200" s="491"/>
      <c r="BF200" s="25"/>
    </row>
    <row r="201" spans="56:58" ht="12.75" x14ac:dyDescent="0.2">
      <c r="BD201" s="491"/>
      <c r="BF201" s="25"/>
    </row>
    <row r="202" spans="56:58" ht="12.75" x14ac:dyDescent="0.2">
      <c r="BD202" s="491"/>
      <c r="BF202" s="25"/>
    </row>
    <row r="203" spans="56:58" ht="12.75" x14ac:dyDescent="0.2">
      <c r="BD203" s="491"/>
      <c r="BF203" s="25"/>
    </row>
    <row r="204" spans="56:58" ht="12.75" x14ac:dyDescent="0.2">
      <c r="BD204" s="491"/>
      <c r="BF204" s="25"/>
    </row>
    <row r="205" spans="56:58" ht="12.75" x14ac:dyDescent="0.2">
      <c r="BD205" s="491"/>
      <c r="BF205" s="491"/>
    </row>
    <row r="206" spans="56:58" ht="12.75" x14ac:dyDescent="0.2">
      <c r="BD206" s="491"/>
      <c r="BF206" s="491"/>
    </row>
    <row r="207" spans="56:58" ht="12.75" x14ac:dyDescent="0.2">
      <c r="BD207" s="491"/>
      <c r="BF207" s="491"/>
    </row>
    <row r="208" spans="56:58" ht="12.75" x14ac:dyDescent="0.2">
      <c r="BD208" s="491"/>
      <c r="BF208" s="491"/>
    </row>
    <row r="209" spans="56:58" ht="12.75" x14ac:dyDescent="0.2">
      <c r="BD209" s="491"/>
      <c r="BF209" s="491"/>
    </row>
    <row r="210" spans="56:58" ht="12.75" x14ac:dyDescent="0.2">
      <c r="BD210" s="491"/>
      <c r="BF210" s="491"/>
    </row>
    <row r="211" spans="56:58" ht="12.75" x14ac:dyDescent="0.2">
      <c r="BD211" s="491"/>
      <c r="BF211" s="491"/>
    </row>
    <row r="212" spans="56:58" ht="12.75" x14ac:dyDescent="0.2">
      <c r="BD212" s="491"/>
      <c r="BF212" s="491"/>
    </row>
    <row r="213" spans="56:58" ht="12.75" x14ac:dyDescent="0.2">
      <c r="BD213" s="491"/>
      <c r="BF213" s="491"/>
    </row>
    <row r="214" spans="56:58" ht="12.75" x14ac:dyDescent="0.2">
      <c r="BD214" s="491"/>
      <c r="BF214" s="491"/>
    </row>
    <row r="215" spans="56:58" ht="12.75" x14ac:dyDescent="0.2">
      <c r="BD215" s="491"/>
      <c r="BF215" s="491"/>
    </row>
    <row r="216" spans="56:58" ht="12.75" x14ac:dyDescent="0.2">
      <c r="BD216" s="491"/>
      <c r="BF216" s="491"/>
    </row>
    <row r="217" spans="56:58" ht="12.75" x14ac:dyDescent="0.2">
      <c r="BD217" s="491"/>
      <c r="BF217" s="491"/>
    </row>
    <row r="218" spans="56:58" ht="12.75" x14ac:dyDescent="0.2">
      <c r="BD218" s="491"/>
      <c r="BF218" s="491"/>
    </row>
    <row r="219" spans="56:58" ht="12.75" x14ac:dyDescent="0.2">
      <c r="BD219" s="491"/>
      <c r="BF219" s="491"/>
    </row>
    <row r="220" spans="56:58" ht="12.75" x14ac:dyDescent="0.2">
      <c r="BD220" s="491"/>
      <c r="BF220" s="491"/>
    </row>
    <row r="221" spans="56:58" ht="12.75" x14ac:dyDescent="0.2">
      <c r="BD221" s="491"/>
      <c r="BF221" s="491"/>
    </row>
    <row r="222" spans="56:58" ht="12.75" x14ac:dyDescent="0.2">
      <c r="BD222" s="491"/>
      <c r="BF222" s="491"/>
    </row>
    <row r="223" spans="56:58" ht="12.75" x14ac:dyDescent="0.2">
      <c r="BD223" s="491"/>
      <c r="BF223" s="491"/>
    </row>
    <row r="224" spans="56:58" ht="12.75" x14ac:dyDescent="0.2">
      <c r="BD224" s="491"/>
      <c r="BF224" s="491"/>
    </row>
    <row r="225" spans="56:58" ht="12.75" x14ac:dyDescent="0.2">
      <c r="BD225" s="491"/>
      <c r="BF225" s="491"/>
    </row>
    <row r="226" spans="56:58" ht="12.75" x14ac:dyDescent="0.2">
      <c r="BD226" s="491"/>
      <c r="BF226" s="491"/>
    </row>
    <row r="227" spans="56:58" ht="12.75" x14ac:dyDescent="0.2">
      <c r="BD227" s="491"/>
      <c r="BF227" s="491"/>
    </row>
    <row r="228" spans="56:58" ht="12.75" x14ac:dyDescent="0.2">
      <c r="BD228" s="491"/>
      <c r="BF228" s="491"/>
    </row>
    <row r="229" spans="56:58" ht="12.75" x14ac:dyDescent="0.2">
      <c r="BD229" s="491"/>
      <c r="BF229" s="491"/>
    </row>
    <row r="230" spans="56:58" ht="12.75" x14ac:dyDescent="0.2">
      <c r="BD230" s="491"/>
      <c r="BF230" s="491"/>
    </row>
    <row r="231" spans="56:58" ht="12.75" x14ac:dyDescent="0.2">
      <c r="BD231" s="491"/>
      <c r="BF231" s="491"/>
    </row>
    <row r="232" spans="56:58" ht="12.75" x14ac:dyDescent="0.2">
      <c r="BD232" s="491"/>
      <c r="BF232" s="491"/>
    </row>
    <row r="233" spans="56:58" ht="12.75" x14ac:dyDescent="0.2">
      <c r="BD233" s="491"/>
      <c r="BF233" s="491"/>
    </row>
    <row r="234" spans="56:58" ht="12.75" x14ac:dyDescent="0.2">
      <c r="BD234" s="491"/>
      <c r="BF234" s="491"/>
    </row>
    <row r="235" spans="56:58" ht="12.75" x14ac:dyDescent="0.2">
      <c r="BD235" s="491"/>
      <c r="BF235" s="491"/>
    </row>
    <row r="236" spans="56:58" ht="12.75" x14ac:dyDescent="0.2">
      <c r="BD236" s="491"/>
      <c r="BF236" s="491"/>
    </row>
    <row r="237" spans="56:58" ht="12.75" x14ac:dyDescent="0.2">
      <c r="BD237" s="491"/>
      <c r="BF237" s="491"/>
    </row>
    <row r="238" spans="56:58" ht="12.75" x14ac:dyDescent="0.2">
      <c r="BD238" s="491"/>
      <c r="BF238" s="491"/>
    </row>
    <row r="239" spans="56:58" ht="12.75" x14ac:dyDescent="0.2">
      <c r="BD239" s="491"/>
      <c r="BF239" s="491"/>
    </row>
    <row r="240" spans="56:58" ht="12.75" x14ac:dyDescent="0.2">
      <c r="BD240" s="491"/>
      <c r="BF240" s="491"/>
    </row>
    <row r="241" spans="56:58" ht="12.75" x14ac:dyDescent="0.2">
      <c r="BD241" s="490"/>
      <c r="BF241" s="491"/>
    </row>
    <row r="242" spans="56:58" ht="12.75" x14ac:dyDescent="0.2">
      <c r="BD242" s="490"/>
      <c r="BF242" s="491"/>
    </row>
    <row r="243" spans="56:58" ht="12.75" x14ac:dyDescent="0.2">
      <c r="BD243" s="490"/>
      <c r="BF243" s="491"/>
    </row>
    <row r="244" spans="56:58" ht="12.75" x14ac:dyDescent="0.2">
      <c r="BD244" s="490"/>
      <c r="BF244" s="491"/>
    </row>
    <row r="245" spans="56:58" ht="12.75" x14ac:dyDescent="0.2">
      <c r="BD245" s="490"/>
      <c r="BF245" s="491"/>
    </row>
    <row r="246" spans="56:58" ht="12.75" x14ac:dyDescent="0.2">
      <c r="BD246" s="490"/>
      <c r="BF246" s="491"/>
    </row>
    <row r="247" spans="56:58" ht="12.75" x14ac:dyDescent="0.2">
      <c r="BD247" s="490"/>
      <c r="BF247" s="491"/>
    </row>
    <row r="248" spans="56:58" ht="12.75" x14ac:dyDescent="0.2">
      <c r="BD248" s="490"/>
      <c r="BF248" s="491"/>
    </row>
    <row r="249" spans="56:58" ht="12.75" x14ac:dyDescent="0.2">
      <c r="BD249" s="490"/>
      <c r="BF249" s="491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D299" s="490"/>
      <c r="BF299" s="490"/>
    </row>
    <row r="300" spans="56:58" ht="12.75" x14ac:dyDescent="0.2">
      <c r="BD300" s="490"/>
      <c r="BF300" s="490"/>
    </row>
    <row r="301" spans="56:58" ht="12.75" x14ac:dyDescent="0.2">
      <c r="BD301" s="490"/>
      <c r="BF301" s="490"/>
    </row>
    <row r="302" spans="56:58" ht="12.75" x14ac:dyDescent="0.2">
      <c r="BD302" s="490"/>
      <c r="BF302" s="490"/>
    </row>
    <row r="303" spans="56:58" ht="12.75" x14ac:dyDescent="0.2">
      <c r="BD303" s="490"/>
      <c r="BF303" s="490"/>
    </row>
    <row r="304" spans="56:58" ht="12.75" x14ac:dyDescent="0.2">
      <c r="BD304" s="490"/>
      <c r="BF304" s="490"/>
    </row>
    <row r="305" spans="56:58" ht="12.75" x14ac:dyDescent="0.2">
      <c r="BD305" s="490"/>
      <c r="BF305" s="490"/>
    </row>
    <row r="306" spans="56:58" ht="12.75" x14ac:dyDescent="0.2">
      <c r="BD306" s="490"/>
      <c r="BF306" s="490"/>
    </row>
    <row r="307" spans="56:58" ht="12.75" x14ac:dyDescent="0.2">
      <c r="BD307" s="490"/>
      <c r="BF307" s="490"/>
    </row>
    <row r="308" spans="56:58" ht="12.75" x14ac:dyDescent="0.2">
      <c r="BD308" s="490"/>
      <c r="BF308" s="490"/>
    </row>
    <row r="309" spans="56:58" ht="12.75" x14ac:dyDescent="0.2">
      <c r="BD309" s="490"/>
      <c r="BF309" s="490"/>
    </row>
    <row r="310" spans="56:58" ht="12.75" x14ac:dyDescent="0.2">
      <c r="BD310" s="490"/>
      <c r="BF310" s="490"/>
    </row>
    <row r="311" spans="56:58" ht="12.75" x14ac:dyDescent="0.2">
      <c r="BD311" s="490"/>
      <c r="BF311" s="490"/>
    </row>
    <row r="312" spans="56:58" ht="12.75" x14ac:dyDescent="0.2">
      <c r="BD312" s="490"/>
      <c r="BF312" s="490"/>
    </row>
    <row r="313" spans="56:58" ht="12.75" x14ac:dyDescent="0.2">
      <c r="BD313" s="490"/>
      <c r="BF313" s="490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F407" s="490"/>
    </row>
    <row r="408" spans="56:58" ht="12.75" x14ac:dyDescent="0.2">
      <c r="BF408" s="490"/>
    </row>
    <row r="409" spans="56:58" ht="12.75" x14ac:dyDescent="0.2">
      <c r="BF409" s="490"/>
    </row>
    <row r="410" spans="56:58" ht="12.75" x14ac:dyDescent="0.2">
      <c r="BF410" s="490"/>
    </row>
    <row r="411" spans="56:58" ht="12.75" x14ac:dyDescent="0.2">
      <c r="BF411" s="490"/>
    </row>
    <row r="412" spans="56:58" ht="12.75" x14ac:dyDescent="0.2">
      <c r="BF412" s="490"/>
    </row>
    <row r="413" spans="56:58" ht="12.75" x14ac:dyDescent="0.2">
      <c r="BF413" s="490"/>
    </row>
    <row r="414" spans="56:58" ht="12.75" x14ac:dyDescent="0.2">
      <c r="BF414" s="490"/>
    </row>
    <row r="415" spans="56:58" ht="12.75" x14ac:dyDescent="0.2">
      <c r="BF415" s="490"/>
    </row>
  </sheetData>
  <mergeCells count="2">
    <mergeCell ref="A2:A3"/>
    <mergeCell ref="A1:BH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157"/>
  <sheetViews>
    <sheetView topLeftCell="AO1" workbookViewId="0">
      <selection sqref="A1:BH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5" customWidth="1"/>
    <col min="34" max="36" width="9.140625" style="5"/>
    <col min="37" max="37" width="9.5703125" style="525" customWidth="1"/>
    <col min="38" max="55" width="9.140625" style="5"/>
    <col min="56" max="59" width="9" style="525" bestFit="1" customWidth="1"/>
    <col min="60" max="16384" width="9.140625" style="5"/>
  </cols>
  <sheetData>
    <row r="1" spans="1:60" ht="26.25" customHeight="1" x14ac:dyDescent="0.2">
      <c r="A1" s="801" t="s">
        <v>208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46"/>
      <c r="BH5" s="719"/>
    </row>
    <row r="6" spans="1:60" s="7" customFormat="1" x14ac:dyDescent="0.2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</row>
    <row r="8" spans="1:60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</row>
    <row r="10" spans="1:60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</row>
    <row r="11" spans="1:60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</row>
    <row r="12" spans="1:60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</row>
    <row r="13" spans="1:60" s="7" customFormat="1" x14ac:dyDescent="0.2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  <c r="BF13" s="720">
        <v>7861.7930217756148</v>
      </c>
      <c r="BG13" s="720">
        <v>7994.2918165590299</v>
      </c>
      <c r="BH13" s="720">
        <v>7725.1305532151628</v>
      </c>
    </row>
    <row r="14" spans="1:60" s="7" customFormat="1" x14ac:dyDescent="0.2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  <c r="BF14" s="720">
        <v>17256.573441100965</v>
      </c>
      <c r="BG14" s="720">
        <v>16621.233865435563</v>
      </c>
      <c r="BH14" s="720">
        <v>16831.111262812708</v>
      </c>
    </row>
    <row r="15" spans="1:60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  <c r="BF15" s="720">
        <v>3751.9103539274352</v>
      </c>
      <c r="BG15" s="720">
        <v>3568.4469550168924</v>
      </c>
      <c r="BH15" s="720">
        <v>3514.2065071601455</v>
      </c>
    </row>
    <row r="16" spans="1:60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  <c r="BF16" s="720">
        <v>13504.663087173549</v>
      </c>
      <c r="BG16" s="720">
        <v>13052.786910418685</v>
      </c>
      <c r="BH16" s="720">
        <v>13316.904755652475</v>
      </c>
    </row>
    <row r="17" spans="1:60" x14ac:dyDescent="0.2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  <c r="BF17" s="720"/>
      <c r="BG17" s="720"/>
      <c r="BH17" s="720"/>
    </row>
    <row r="18" spans="1:60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  <c r="BF18" s="721">
        <v>34.5</v>
      </c>
      <c r="BG18" s="721">
        <v>33.9</v>
      </c>
      <c r="BH18" s="721">
        <v>32.9</v>
      </c>
    </row>
    <row r="19" spans="1:60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  <c r="BF19" s="721">
        <v>37.299999999999997</v>
      </c>
      <c r="BG19" s="721">
        <v>38.700000000000003</v>
      </c>
      <c r="BH19" s="721">
        <v>39.1</v>
      </c>
    </row>
    <row r="20" spans="1:60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  <c r="BF20" s="721">
        <v>56.9</v>
      </c>
      <c r="BG20" s="721">
        <v>58.6</v>
      </c>
      <c r="BH20" s="721">
        <v>58.3</v>
      </c>
    </row>
    <row r="21" spans="1:60" x14ac:dyDescent="0.2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  <c r="BF21" s="721"/>
      <c r="BG21" s="721"/>
      <c r="BH21" s="721"/>
    </row>
    <row r="22" spans="1:60" s="7" customFormat="1" x14ac:dyDescent="0.2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  <c r="BF22" s="718"/>
      <c r="BG22" s="746"/>
      <c r="BH22" s="722"/>
    </row>
    <row r="23" spans="1:60" s="7" customFormat="1" x14ac:dyDescent="0.2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  <c r="BF23" s="719">
        <v>20186.901635353654</v>
      </c>
      <c r="BG23" s="719">
        <v>20257.196611847485</v>
      </c>
      <c r="BH23" s="719">
        <v>20327.040898877458</v>
      </c>
    </row>
    <row r="24" spans="1:60" s="7" customFormat="1" x14ac:dyDescent="0.2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  <c r="BF24" s="719">
        <v>10232.393638262471</v>
      </c>
      <c r="BG24" s="719">
        <v>10729.38843520587</v>
      </c>
      <c r="BH24" s="719">
        <v>10690.024722500062</v>
      </c>
    </row>
    <row r="25" spans="1:60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  <c r="BF25" s="720">
        <v>6507.4686705881859</v>
      </c>
      <c r="BG25" s="720">
        <v>6920.3139180085418</v>
      </c>
      <c r="BH25" s="720">
        <v>6933.9917235486755</v>
      </c>
    </row>
    <row r="26" spans="1:60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  <c r="BF26" s="720">
        <v>4447.4448995749362</v>
      </c>
      <c r="BG26" s="720">
        <v>4771.8225631371388</v>
      </c>
      <c r="BH26" s="720">
        <v>4795.1611332390366</v>
      </c>
    </row>
    <row r="27" spans="1:60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  <c r="BF27" s="720">
        <v>986.50032752003904</v>
      </c>
      <c r="BG27" s="720">
        <v>1014.7827810982045</v>
      </c>
      <c r="BH27" s="720">
        <v>1051.5148037494444</v>
      </c>
    </row>
    <row r="28" spans="1:60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  <c r="BF28" s="720">
        <v>249.01274697190786</v>
      </c>
      <c r="BG28" s="720">
        <v>276.35924031724238</v>
      </c>
      <c r="BH28" s="720">
        <v>280.27261677648511</v>
      </c>
    </row>
    <row r="29" spans="1:60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  <c r="BF29" s="720">
        <v>824.51069652131525</v>
      </c>
      <c r="BG29" s="720">
        <v>857.34933345593299</v>
      </c>
      <c r="BH29" s="720">
        <v>807.04316978372697</v>
      </c>
    </row>
    <row r="30" spans="1:60" s="7" customFormat="1" x14ac:dyDescent="0.2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  <c r="BF30" s="720">
        <v>3724.9249676742284</v>
      </c>
      <c r="BG30" s="720">
        <v>3809.0745171973049</v>
      </c>
      <c r="BH30" s="720">
        <v>3756.0329989513662</v>
      </c>
    </row>
    <row r="31" spans="1:60" s="7" customFormat="1" x14ac:dyDescent="0.2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  <c r="BF31" s="720">
        <v>9954.5079970912666</v>
      </c>
      <c r="BG31" s="720">
        <v>9527.8081766417181</v>
      </c>
      <c r="BH31" s="720">
        <v>9637.0161763775668</v>
      </c>
    </row>
    <row r="32" spans="1:60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  <c r="BF32" s="720">
        <v>2031.5908423020649</v>
      </c>
      <c r="BG32" s="720">
        <v>1888.5141805017283</v>
      </c>
      <c r="BH32" s="720">
        <v>1919.6748283620541</v>
      </c>
    </row>
    <row r="33" spans="1:60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  <c r="BF33" s="720">
        <v>7922.9171547891801</v>
      </c>
      <c r="BG33" s="720">
        <v>7639.2939961400434</v>
      </c>
      <c r="BH33" s="720">
        <v>7717.3413480155541</v>
      </c>
    </row>
    <row r="34" spans="1:60" x14ac:dyDescent="0.2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  <c r="BF34" s="720"/>
      <c r="BG34" s="720"/>
      <c r="BH34" s="720"/>
    </row>
    <row r="35" spans="1:60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  <c r="BF35" s="721">
        <v>36.4</v>
      </c>
      <c r="BG35" s="721">
        <v>35.5</v>
      </c>
      <c r="BH35" s="721">
        <v>35.1</v>
      </c>
    </row>
    <row r="36" spans="1:60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  <c r="BF36" s="721">
        <v>32.200000000000003</v>
      </c>
      <c r="BG36" s="721">
        <v>34.200000000000003</v>
      </c>
      <c r="BH36" s="721">
        <v>34.1</v>
      </c>
    </row>
    <row r="37" spans="1:60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  <c r="BF37" s="721">
        <v>50.7</v>
      </c>
      <c r="BG37" s="721">
        <v>53</v>
      </c>
      <c r="BH37" s="721">
        <v>52.6</v>
      </c>
    </row>
    <row r="38" spans="1:60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  <c r="BF38" s="721"/>
      <c r="BG38" s="721"/>
      <c r="BH38" s="721"/>
    </row>
    <row r="39" spans="1:60" s="7" customFormat="1" x14ac:dyDescent="0.2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  <c r="BF39" s="718"/>
      <c r="BG39" s="746"/>
      <c r="BH39" s="722"/>
    </row>
    <row r="40" spans="1:60" s="7" customFormat="1" x14ac:dyDescent="0.2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  <c r="BF40" s="719">
        <v>19845.672311887178</v>
      </c>
      <c r="BG40" s="719">
        <v>19920.18719337889</v>
      </c>
      <c r="BH40" s="719">
        <v>19994.604581153282</v>
      </c>
    </row>
    <row r="41" spans="1:60" s="7" customFormat="1" x14ac:dyDescent="0.2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  <c r="BF41" s="719">
        <v>12543.606867877264</v>
      </c>
      <c r="BG41" s="719">
        <v>12826.761504585091</v>
      </c>
      <c r="BH41" s="719">
        <v>12800.50949471833</v>
      </c>
    </row>
    <row r="42" spans="1:60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  <c r="BF42" s="720">
        <v>8406.7388137758553</v>
      </c>
      <c r="BG42" s="720">
        <v>8641.5442052234757</v>
      </c>
      <c r="BH42" s="720">
        <v>8831.4119404545199</v>
      </c>
    </row>
    <row r="43" spans="1:60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  <c r="BF43" s="720">
        <v>5731.843704520089</v>
      </c>
      <c r="BG43" s="720">
        <v>5827.5639380890152</v>
      </c>
      <c r="BH43" s="720">
        <v>6039.3741954544066</v>
      </c>
    </row>
    <row r="44" spans="1:60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  <c r="BF44" s="720">
        <v>1831.9200773338735</v>
      </c>
      <c r="BG44" s="720">
        <v>1949.9893370759801</v>
      </c>
      <c r="BH44" s="720">
        <v>1919.2137684223151</v>
      </c>
    </row>
    <row r="45" spans="1:60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  <c r="BF45" s="720">
        <v>595.375805112889</v>
      </c>
      <c r="BG45" s="720">
        <v>597.46124387995565</v>
      </c>
      <c r="BH45" s="720">
        <v>592.33349362636716</v>
      </c>
    </row>
    <row r="46" spans="1:60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  <c r="BF46" s="720">
        <v>247.5992268089885</v>
      </c>
      <c r="BG46" s="720">
        <v>266.5296861784708</v>
      </c>
      <c r="BH46" s="720">
        <v>280.49048295141125</v>
      </c>
    </row>
    <row r="47" spans="1:60" s="7" customFormat="1" x14ac:dyDescent="0.2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  <c r="BF47" s="720">
        <v>4136.8680541013655</v>
      </c>
      <c r="BG47" s="720">
        <v>4185.2172993616696</v>
      </c>
      <c r="BH47" s="720">
        <v>3969.0975542638325</v>
      </c>
    </row>
    <row r="48" spans="1:60" s="7" customFormat="1" x14ac:dyDescent="0.2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  <c r="BF48" s="720">
        <v>7302.0654440097269</v>
      </c>
      <c r="BG48" s="720">
        <v>7093.4256887938482</v>
      </c>
      <c r="BH48" s="720">
        <v>7194.0950864350834</v>
      </c>
    </row>
    <row r="49" spans="1:60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  <c r="BF49" s="720">
        <v>1720.3195116253619</v>
      </c>
      <c r="BG49" s="720">
        <v>1679.9327745151641</v>
      </c>
      <c r="BH49" s="720">
        <v>1594.5316787980908</v>
      </c>
    </row>
    <row r="50" spans="1:60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  <c r="BF50" s="720">
        <v>5581.7459323843477</v>
      </c>
      <c r="BG50" s="720">
        <v>5413.4929142786978</v>
      </c>
      <c r="BH50" s="720">
        <v>5599.5634076370188</v>
      </c>
    </row>
    <row r="51" spans="1:60" x14ac:dyDescent="0.2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  <c r="BF51" s="720"/>
      <c r="BG51" s="720"/>
      <c r="BH51" s="720"/>
    </row>
    <row r="52" spans="1:60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  <c r="BF52" s="721">
        <v>33</v>
      </c>
      <c r="BG52" s="721">
        <v>32.6</v>
      </c>
      <c r="BH52" s="721">
        <v>31</v>
      </c>
    </row>
    <row r="53" spans="1:60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  <c r="BF53" s="721">
        <v>42.4</v>
      </c>
      <c r="BG53" s="721">
        <v>43.4</v>
      </c>
      <c r="BH53" s="721">
        <v>44.2</v>
      </c>
    </row>
    <row r="54" spans="1:60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  <c r="BF54" s="721">
        <v>63.2</v>
      </c>
      <c r="BG54" s="721">
        <v>64.400000000000006</v>
      </c>
      <c r="BH54" s="721">
        <v>64</v>
      </c>
    </row>
    <row r="55" spans="1:60" ht="12.75" x14ac:dyDescent="0.2">
      <c r="A55" s="571" t="s">
        <v>302</v>
      </c>
      <c r="AC55" s="25"/>
      <c r="AD55" s="25"/>
      <c r="AG55" s="25"/>
      <c r="AK55" s="557"/>
      <c r="BD55" s="25"/>
      <c r="BE55" s="25"/>
      <c r="BF55" s="25"/>
      <c r="BG55" s="25"/>
    </row>
    <row r="56" spans="1:60" ht="12.75" x14ac:dyDescent="0.2">
      <c r="A56" s="572" t="s">
        <v>303</v>
      </c>
      <c r="AC56" s="25"/>
      <c r="AD56" s="25"/>
      <c r="AG56" s="25"/>
      <c r="AK56" s="557"/>
      <c r="BD56" s="25"/>
      <c r="BE56" s="25"/>
      <c r="BF56" s="25"/>
      <c r="BG56" s="25"/>
    </row>
    <row r="57" spans="1:60" ht="12.75" x14ac:dyDescent="0.2">
      <c r="AC57" s="25"/>
      <c r="AD57" s="25"/>
      <c r="AG57" s="25"/>
      <c r="AK57" s="557"/>
      <c r="BD57" s="25"/>
      <c r="BE57" s="25"/>
      <c r="BF57" s="25"/>
      <c r="BG57" s="25"/>
    </row>
    <row r="58" spans="1:60" ht="12.75" x14ac:dyDescent="0.2">
      <c r="AC58" s="25"/>
      <c r="AD58" s="25"/>
      <c r="AG58" s="490"/>
      <c r="AK58" s="557"/>
      <c r="BD58" s="25"/>
      <c r="BE58" s="25"/>
      <c r="BF58" s="25"/>
      <c r="BG58" s="25"/>
    </row>
    <row r="59" spans="1:60" ht="12.75" x14ac:dyDescent="0.2">
      <c r="AC59" s="25"/>
      <c r="AD59" s="25"/>
      <c r="AG59" s="490"/>
      <c r="AK59" s="557"/>
      <c r="BD59" s="25"/>
      <c r="BE59" s="25"/>
      <c r="BF59" s="25"/>
      <c r="BG59" s="25"/>
    </row>
    <row r="60" spans="1:60" ht="12.75" x14ac:dyDescent="0.2">
      <c r="AC60" s="25"/>
      <c r="AD60" s="25"/>
      <c r="AG60" s="490"/>
      <c r="AK60" s="557"/>
      <c r="BD60" s="25"/>
      <c r="BE60" s="25"/>
      <c r="BF60" s="25"/>
      <c r="BG60" s="25"/>
    </row>
    <row r="61" spans="1:60" ht="12.75" x14ac:dyDescent="0.2">
      <c r="AC61" s="25"/>
      <c r="AD61" s="25"/>
      <c r="AG61" s="490"/>
      <c r="AK61" s="557"/>
      <c r="BD61" s="25"/>
      <c r="BE61" s="25"/>
      <c r="BF61" s="25"/>
      <c r="BG61" s="25"/>
    </row>
    <row r="62" spans="1:60" ht="12.75" x14ac:dyDescent="0.2">
      <c r="AC62" s="25"/>
      <c r="AD62" s="25"/>
      <c r="AG62" s="490"/>
      <c r="AK62" s="557"/>
      <c r="BD62" s="25"/>
      <c r="BE62" s="25"/>
      <c r="BF62" s="25"/>
      <c r="BG62" s="25"/>
    </row>
    <row r="63" spans="1:60" ht="12.75" x14ac:dyDescent="0.2">
      <c r="AC63" s="25"/>
      <c r="AD63" s="25"/>
      <c r="AG63" s="490"/>
      <c r="AK63" s="557"/>
      <c r="BD63" s="25"/>
      <c r="BE63" s="25"/>
      <c r="BF63" s="25"/>
      <c r="BG63" s="25"/>
    </row>
    <row r="64" spans="1:60" ht="12.75" x14ac:dyDescent="0.2">
      <c r="AC64" s="25"/>
      <c r="AD64" s="25"/>
      <c r="AG64" s="490"/>
      <c r="AK64" s="490"/>
      <c r="BD64" s="25"/>
      <c r="BE64" s="25"/>
      <c r="BF64" s="25"/>
      <c r="BG64" s="25"/>
    </row>
    <row r="65" spans="29:59" ht="12.75" x14ac:dyDescent="0.2">
      <c r="AC65" s="25"/>
      <c r="AD65" s="25"/>
      <c r="AG65" s="490"/>
      <c r="AK65" s="490"/>
      <c r="BD65" s="25"/>
      <c r="BE65" s="25"/>
      <c r="BF65" s="25"/>
      <c r="BG65" s="25"/>
    </row>
    <row r="66" spans="29:59" ht="12.75" x14ac:dyDescent="0.2">
      <c r="AC66" s="25"/>
      <c r="AD66" s="25"/>
      <c r="AG66" s="490"/>
      <c r="AK66" s="490"/>
      <c r="BD66" s="25"/>
      <c r="BE66" s="25"/>
      <c r="BF66" s="25"/>
      <c r="BG66" s="25"/>
    </row>
    <row r="67" spans="29:59" ht="12.75" x14ac:dyDescent="0.2">
      <c r="AC67" s="25"/>
      <c r="AD67" s="25"/>
      <c r="AG67" s="490"/>
      <c r="AK67" s="490"/>
      <c r="BD67" s="25"/>
      <c r="BE67" s="25"/>
      <c r="BF67" s="25"/>
      <c r="BG67" s="25"/>
    </row>
    <row r="68" spans="29:59" ht="12.75" x14ac:dyDescent="0.2">
      <c r="AC68" s="25"/>
      <c r="AD68" s="25"/>
      <c r="AG68" s="490"/>
      <c r="AK68" s="490"/>
      <c r="BD68" s="25"/>
      <c r="BE68" s="25"/>
      <c r="BF68" s="25"/>
      <c r="BG68" s="25"/>
    </row>
    <row r="69" spans="29:59" ht="12.75" x14ac:dyDescent="0.2">
      <c r="AC69" s="25"/>
      <c r="AD69" s="25"/>
      <c r="AG69" s="490"/>
      <c r="AK69" s="490"/>
      <c r="BD69" s="25"/>
      <c r="BE69" s="25"/>
      <c r="BF69" s="25"/>
      <c r="BG69" s="25"/>
    </row>
    <row r="70" spans="29:59" ht="12.75" x14ac:dyDescent="0.2">
      <c r="AC70" s="25"/>
      <c r="AD70" s="25"/>
      <c r="AG70" s="490"/>
      <c r="AK70" s="490"/>
      <c r="BD70" s="25"/>
      <c r="BE70" s="25"/>
      <c r="BF70" s="25"/>
      <c r="BG70" s="25"/>
    </row>
    <row r="71" spans="29:59" ht="12.75" x14ac:dyDescent="0.2">
      <c r="AC71" s="25"/>
      <c r="AD71" s="25"/>
      <c r="AG71" s="490"/>
      <c r="AK71" s="490"/>
      <c r="BD71" s="25"/>
      <c r="BE71" s="25"/>
      <c r="BF71" s="25"/>
      <c r="BG71" s="25"/>
    </row>
    <row r="72" spans="29:59" ht="12.75" x14ac:dyDescent="0.2">
      <c r="AC72" s="25"/>
      <c r="AD72" s="25"/>
      <c r="AG72" s="490"/>
      <c r="AK72" s="490"/>
      <c r="BD72" s="25"/>
      <c r="BE72" s="25"/>
      <c r="BF72" s="25"/>
      <c r="BG72" s="25"/>
    </row>
    <row r="73" spans="29:59" ht="12.75" x14ac:dyDescent="0.2">
      <c r="AC73" s="25"/>
      <c r="AD73" s="25"/>
      <c r="AG73" s="490"/>
      <c r="AK73" s="490"/>
      <c r="BD73" s="25"/>
      <c r="BE73" s="25"/>
      <c r="BF73" s="25"/>
      <c r="BG73" s="25"/>
    </row>
    <row r="74" spans="29:59" ht="12.75" x14ac:dyDescent="0.2">
      <c r="AC74" s="25"/>
      <c r="AD74" s="25"/>
      <c r="AG74" s="490"/>
      <c r="AK74" s="490"/>
      <c r="BD74" s="25"/>
      <c r="BE74" s="25"/>
      <c r="BF74" s="25"/>
      <c r="BG74" s="25"/>
    </row>
    <row r="75" spans="29:59" ht="12.75" x14ac:dyDescent="0.2">
      <c r="AC75" s="25"/>
      <c r="AD75" s="25"/>
      <c r="AG75" s="490"/>
      <c r="AK75" s="490"/>
      <c r="BD75" s="25"/>
      <c r="BE75" s="25"/>
      <c r="BF75" s="25"/>
      <c r="BG75" s="25"/>
    </row>
    <row r="76" spans="29:59" ht="12.75" x14ac:dyDescent="0.2">
      <c r="AC76" s="25"/>
      <c r="AD76" s="25"/>
      <c r="AG76" s="490"/>
      <c r="AK76" s="490"/>
      <c r="BD76" s="25"/>
      <c r="BE76" s="25"/>
      <c r="BF76" s="25"/>
      <c r="BG76" s="25"/>
    </row>
    <row r="77" spans="29:59" ht="12.75" x14ac:dyDescent="0.2">
      <c r="AC77" s="25"/>
      <c r="AD77" s="25"/>
      <c r="AG77" s="490"/>
      <c r="AK77" s="490"/>
      <c r="BD77" s="25"/>
      <c r="BE77" s="25"/>
      <c r="BF77" s="25"/>
      <c r="BG77" s="25"/>
    </row>
    <row r="78" spans="29:59" ht="12.75" x14ac:dyDescent="0.2">
      <c r="AC78" s="25"/>
      <c r="AD78" s="25"/>
      <c r="AG78" s="490"/>
      <c r="AK78" s="490"/>
      <c r="BD78" s="25"/>
      <c r="BE78" s="25"/>
      <c r="BF78" s="25"/>
      <c r="BG78" s="25"/>
    </row>
    <row r="79" spans="29:59" ht="12.75" x14ac:dyDescent="0.2">
      <c r="AC79" s="25"/>
      <c r="AD79" s="25"/>
      <c r="AG79" s="490"/>
      <c r="AK79" s="490"/>
      <c r="BD79" s="25"/>
      <c r="BE79" s="25"/>
      <c r="BF79" s="25"/>
      <c r="BG79" s="25"/>
    </row>
    <row r="80" spans="29:59" ht="12.75" x14ac:dyDescent="0.2">
      <c r="AC80" s="25"/>
      <c r="AD80" s="25"/>
      <c r="AG80" s="490"/>
      <c r="AK80" s="490"/>
      <c r="BD80" s="25"/>
      <c r="BE80" s="25"/>
      <c r="BF80" s="25"/>
      <c r="BG80" s="25"/>
    </row>
    <row r="81" spans="29:59" ht="12.75" x14ac:dyDescent="0.2">
      <c r="AC81" s="25"/>
      <c r="AD81" s="25"/>
      <c r="AG81" s="490"/>
      <c r="AK81" s="490"/>
      <c r="BD81" s="25"/>
      <c r="BE81" s="25"/>
      <c r="BF81" s="25"/>
      <c r="BG81" s="25"/>
    </row>
    <row r="82" spans="29:59" ht="12.75" x14ac:dyDescent="0.2">
      <c r="AC82" s="25"/>
      <c r="AD82" s="25"/>
      <c r="AG82" s="490"/>
      <c r="AK82" s="490"/>
      <c r="BD82" s="25"/>
      <c r="BE82" s="25"/>
      <c r="BF82" s="25"/>
      <c r="BG82" s="25"/>
    </row>
    <row r="83" spans="29:59" ht="12.75" x14ac:dyDescent="0.2">
      <c r="AC83" s="25"/>
      <c r="AD83" s="25"/>
      <c r="AG83" s="490"/>
      <c r="AK83" s="490"/>
      <c r="BD83" s="25"/>
      <c r="BE83" s="25"/>
      <c r="BF83" s="25"/>
      <c r="BG83" s="25"/>
    </row>
    <row r="84" spans="29:59" ht="12.75" x14ac:dyDescent="0.2">
      <c r="AC84" s="25"/>
      <c r="AD84" s="25"/>
      <c r="AG84" s="490"/>
      <c r="AK84" s="490"/>
      <c r="BD84" s="25"/>
      <c r="BE84" s="25"/>
      <c r="BF84" s="25"/>
      <c r="BG84" s="25"/>
    </row>
    <row r="85" spans="29:59" ht="12.75" x14ac:dyDescent="0.2">
      <c r="AC85" s="25"/>
      <c r="AD85" s="25"/>
      <c r="AG85" s="490"/>
      <c r="AK85" s="490"/>
      <c r="BD85" s="25"/>
      <c r="BE85" s="25"/>
      <c r="BF85" s="25"/>
      <c r="BG85" s="25"/>
    </row>
    <row r="86" spans="29:59" ht="12.75" x14ac:dyDescent="0.2">
      <c r="AC86" s="25"/>
      <c r="AD86" s="25"/>
      <c r="AG86" s="490"/>
      <c r="AK86" s="490"/>
      <c r="BD86" s="25"/>
      <c r="BE86" s="25"/>
      <c r="BF86" s="25"/>
      <c r="BG86" s="25"/>
    </row>
    <row r="87" spans="29:59" ht="12.75" x14ac:dyDescent="0.2">
      <c r="AC87" s="25"/>
      <c r="AD87" s="25"/>
      <c r="AG87" s="490"/>
      <c r="AK87" s="490"/>
      <c r="BD87" s="25"/>
      <c r="BE87" s="25"/>
      <c r="BF87" s="25"/>
      <c r="BG87" s="25"/>
    </row>
    <row r="88" spans="29:59" ht="12.75" x14ac:dyDescent="0.2">
      <c r="AC88" s="25"/>
      <c r="AD88" s="25"/>
      <c r="AG88" s="490"/>
      <c r="AK88" s="490"/>
      <c r="BD88" s="25"/>
      <c r="BE88" s="25"/>
      <c r="BF88" s="25"/>
      <c r="BG88" s="25"/>
    </row>
    <row r="89" spans="29:59" ht="12.75" x14ac:dyDescent="0.2">
      <c r="AD89" s="25"/>
      <c r="AG89" s="490"/>
      <c r="AK89" s="490"/>
      <c r="BD89" s="25"/>
      <c r="BE89" s="25"/>
      <c r="BF89" s="25"/>
      <c r="BG89" s="25"/>
    </row>
    <row r="90" spans="29:59" ht="12.75" x14ac:dyDescent="0.2">
      <c r="AD90" s="25"/>
      <c r="AG90" s="490"/>
      <c r="AK90" s="490"/>
      <c r="BD90" s="25"/>
      <c r="BE90" s="25"/>
      <c r="BF90" s="25"/>
      <c r="BG90" s="25"/>
    </row>
    <row r="91" spans="29:59" ht="12.75" x14ac:dyDescent="0.2">
      <c r="AD91" s="25"/>
      <c r="AG91" s="490"/>
      <c r="AK91" s="490"/>
      <c r="BD91" s="25"/>
      <c r="BE91" s="25"/>
      <c r="BF91" s="25"/>
      <c r="BG91" s="25"/>
    </row>
    <row r="92" spans="29:59" ht="12.75" x14ac:dyDescent="0.2">
      <c r="AG92" s="490"/>
      <c r="AK92" s="490"/>
      <c r="BD92" s="25"/>
      <c r="BE92" s="25"/>
      <c r="BF92" s="25"/>
      <c r="BG92" s="25"/>
    </row>
    <row r="93" spans="29:59" ht="12.75" x14ac:dyDescent="0.2">
      <c r="AG93" s="490"/>
      <c r="AK93" s="490"/>
      <c r="BD93" s="25"/>
      <c r="BE93" s="25"/>
      <c r="BF93" s="25"/>
      <c r="BG93" s="25"/>
    </row>
    <row r="94" spans="29:59" ht="12.75" x14ac:dyDescent="0.2">
      <c r="AG94" s="490"/>
      <c r="AK94" s="490"/>
      <c r="BD94" s="25"/>
      <c r="BE94" s="25"/>
      <c r="BF94" s="25"/>
      <c r="BG94" s="25"/>
    </row>
    <row r="95" spans="29:59" ht="12.75" x14ac:dyDescent="0.2">
      <c r="AG95" s="490"/>
      <c r="AK95" s="490"/>
      <c r="BD95" s="25"/>
      <c r="BE95" s="25"/>
      <c r="BF95" s="25"/>
      <c r="BG95" s="25"/>
    </row>
    <row r="96" spans="29:59" ht="12.75" x14ac:dyDescent="0.2">
      <c r="AG96" s="490"/>
      <c r="AK96" s="490"/>
      <c r="BD96" s="25"/>
      <c r="BE96" s="25"/>
      <c r="BF96" s="25"/>
      <c r="BG96" s="25"/>
    </row>
    <row r="97" spans="33:59" ht="12.75" x14ac:dyDescent="0.2">
      <c r="AG97" s="490"/>
      <c r="AK97" s="490"/>
      <c r="BD97" s="25"/>
      <c r="BE97" s="25"/>
      <c r="BF97" s="25"/>
      <c r="BG97" s="25"/>
    </row>
    <row r="98" spans="33:59" ht="12.75" x14ac:dyDescent="0.2">
      <c r="AG98" s="490"/>
      <c r="AK98" s="490"/>
      <c r="BD98" s="25"/>
      <c r="BE98" s="25"/>
      <c r="BF98" s="25"/>
      <c r="BG98" s="25"/>
    </row>
    <row r="99" spans="33:59" ht="12.75" x14ac:dyDescent="0.2">
      <c r="AG99" s="490"/>
      <c r="AK99" s="490"/>
      <c r="BD99" s="25"/>
      <c r="BE99" s="25"/>
      <c r="BF99" s="25"/>
      <c r="BG99" s="25"/>
    </row>
    <row r="100" spans="33:59" ht="12.75" x14ac:dyDescent="0.2">
      <c r="AG100" s="490"/>
      <c r="AK100" s="490"/>
      <c r="BD100" s="25"/>
      <c r="BE100" s="25"/>
      <c r="BF100" s="25"/>
      <c r="BG100" s="25"/>
    </row>
    <row r="101" spans="33:59" ht="12.75" x14ac:dyDescent="0.2">
      <c r="AK101" s="490"/>
      <c r="BD101" s="25"/>
      <c r="BE101" s="25"/>
      <c r="BF101" s="25"/>
      <c r="BG101" s="25"/>
    </row>
    <row r="102" spans="33:59" ht="12.75" x14ac:dyDescent="0.2">
      <c r="AK102" s="490"/>
      <c r="BD102" s="25"/>
      <c r="BE102" s="25"/>
      <c r="BF102" s="25"/>
      <c r="BG102" s="25"/>
    </row>
    <row r="103" spans="33:59" ht="12.75" x14ac:dyDescent="0.2">
      <c r="AK103" s="490"/>
      <c r="BD103" s="25"/>
      <c r="BE103" s="25"/>
      <c r="BF103" s="25"/>
      <c r="BG103" s="25"/>
    </row>
    <row r="104" spans="33:59" ht="12.75" x14ac:dyDescent="0.2">
      <c r="AK104" s="490"/>
      <c r="BD104" s="25"/>
      <c r="BE104" s="25"/>
      <c r="BF104" s="25"/>
      <c r="BG104" s="25"/>
    </row>
    <row r="105" spans="33:59" ht="12.75" x14ac:dyDescent="0.2">
      <c r="AK105" s="490"/>
      <c r="BD105" s="25"/>
      <c r="BE105" s="25"/>
      <c r="BF105" s="25"/>
      <c r="BG105" s="25"/>
    </row>
    <row r="106" spans="33:59" ht="12.75" x14ac:dyDescent="0.2">
      <c r="AK106" s="490"/>
      <c r="BD106" s="491"/>
      <c r="BE106" s="25"/>
      <c r="BF106" s="25"/>
      <c r="BG106" s="25"/>
    </row>
    <row r="107" spans="33:59" ht="12.75" x14ac:dyDescent="0.2">
      <c r="AK107" s="490"/>
      <c r="BD107" s="491"/>
      <c r="BE107" s="25"/>
      <c r="BF107" s="25"/>
      <c r="BG107" s="25"/>
    </row>
    <row r="108" spans="33:59" ht="12.75" x14ac:dyDescent="0.2">
      <c r="AK108" s="490"/>
      <c r="BD108" s="491"/>
      <c r="BE108" s="25"/>
      <c r="BF108" s="25"/>
      <c r="BG108" s="25"/>
    </row>
    <row r="109" spans="33:59" ht="12.75" x14ac:dyDescent="0.2">
      <c r="AK109" s="490"/>
      <c r="BD109" s="491"/>
      <c r="BE109" s="491"/>
      <c r="BF109" s="25"/>
      <c r="BG109" s="25"/>
    </row>
    <row r="110" spans="33:59" ht="12.75" x14ac:dyDescent="0.2">
      <c r="AK110" s="490"/>
      <c r="BD110" s="491"/>
      <c r="BE110" s="491"/>
      <c r="BF110" s="25"/>
      <c r="BG110" s="25"/>
    </row>
    <row r="111" spans="33:59" ht="12.75" x14ac:dyDescent="0.2">
      <c r="AK111" s="490"/>
      <c r="BD111" s="491"/>
      <c r="BE111" s="491"/>
      <c r="BF111" s="25"/>
      <c r="BG111" s="25"/>
    </row>
    <row r="112" spans="33:59" ht="12.75" x14ac:dyDescent="0.2">
      <c r="AK112" s="490"/>
      <c r="BD112" s="491"/>
      <c r="BE112" s="491"/>
      <c r="BF112" s="491"/>
      <c r="BG112" s="25"/>
    </row>
    <row r="113" spans="37:59" ht="12.75" x14ac:dyDescent="0.2">
      <c r="AK113" s="490"/>
      <c r="BD113" s="491"/>
      <c r="BE113" s="491"/>
      <c r="BF113" s="491"/>
      <c r="BG113" s="25"/>
    </row>
    <row r="114" spans="37:59" ht="12.75" x14ac:dyDescent="0.2">
      <c r="AK114" s="490"/>
      <c r="BD114" s="491"/>
      <c r="BE114" s="491"/>
      <c r="BF114" s="491"/>
      <c r="BG114" s="25"/>
    </row>
    <row r="115" spans="37:59" ht="12.75" x14ac:dyDescent="0.2">
      <c r="AK115" s="490"/>
      <c r="BD115" s="491"/>
      <c r="BE115" s="491"/>
      <c r="BF115" s="491"/>
      <c r="BG115" s="25"/>
    </row>
    <row r="116" spans="37:59" ht="12.75" x14ac:dyDescent="0.2">
      <c r="BD116" s="491"/>
      <c r="BE116" s="491"/>
      <c r="BF116" s="491"/>
      <c r="BG116" s="25"/>
    </row>
    <row r="117" spans="37:59" ht="12.75" x14ac:dyDescent="0.2">
      <c r="BD117" s="491"/>
      <c r="BE117" s="491"/>
      <c r="BF117" s="491"/>
      <c r="BG117" s="25"/>
    </row>
    <row r="118" spans="37:59" ht="12.75" x14ac:dyDescent="0.2">
      <c r="BD118" s="491"/>
      <c r="BE118" s="491"/>
      <c r="BF118" s="491"/>
      <c r="BG118" s="491"/>
    </row>
    <row r="119" spans="37:59" ht="12.75" x14ac:dyDescent="0.2">
      <c r="BD119" s="491"/>
      <c r="BE119" s="491"/>
      <c r="BF119" s="491"/>
      <c r="BG119" s="491"/>
    </row>
    <row r="120" spans="37:59" ht="12.75" x14ac:dyDescent="0.2">
      <c r="BD120" s="491"/>
      <c r="BE120" s="491"/>
      <c r="BF120" s="491"/>
      <c r="BG120" s="491"/>
    </row>
    <row r="121" spans="37:59" ht="12.75" x14ac:dyDescent="0.2">
      <c r="BD121" s="491"/>
      <c r="BE121" s="491"/>
      <c r="BF121" s="491"/>
      <c r="BG121" s="491"/>
    </row>
    <row r="122" spans="37:59" ht="12.75" x14ac:dyDescent="0.2">
      <c r="BD122" s="491"/>
      <c r="BE122" s="491"/>
      <c r="BF122" s="491"/>
      <c r="BG122" s="491"/>
    </row>
    <row r="123" spans="37:59" ht="12.75" x14ac:dyDescent="0.2">
      <c r="BD123" s="491"/>
      <c r="BE123" s="491"/>
      <c r="BF123" s="491"/>
      <c r="BG123" s="491"/>
    </row>
    <row r="124" spans="37:59" ht="12.75" x14ac:dyDescent="0.2">
      <c r="BD124" s="491"/>
      <c r="BE124" s="491"/>
      <c r="BF124" s="491"/>
      <c r="BG124" s="491"/>
    </row>
    <row r="125" spans="37:59" ht="12.75" x14ac:dyDescent="0.2">
      <c r="BD125" s="491"/>
      <c r="BE125" s="491"/>
      <c r="BF125" s="491"/>
      <c r="BG125" s="491"/>
    </row>
    <row r="126" spans="37:59" ht="12.75" x14ac:dyDescent="0.2">
      <c r="BD126" s="491"/>
      <c r="BE126" s="491"/>
      <c r="BF126" s="491"/>
      <c r="BG126" s="491"/>
    </row>
    <row r="127" spans="37:59" ht="12.75" x14ac:dyDescent="0.2">
      <c r="BD127" s="491"/>
      <c r="BE127" s="491"/>
      <c r="BF127" s="491"/>
      <c r="BG127" s="491"/>
    </row>
    <row r="128" spans="37:59" ht="12.75" x14ac:dyDescent="0.2">
      <c r="BD128" s="491"/>
      <c r="BE128" s="491"/>
      <c r="BF128" s="491"/>
      <c r="BG128" s="491"/>
    </row>
    <row r="129" spans="56:59" ht="12.75" x14ac:dyDescent="0.2">
      <c r="BD129" s="491"/>
      <c r="BE129" s="491"/>
      <c r="BF129" s="491"/>
      <c r="BG129" s="491"/>
    </row>
    <row r="130" spans="56:59" ht="12.75" x14ac:dyDescent="0.2">
      <c r="BD130" s="490"/>
      <c r="BE130" s="491"/>
      <c r="BF130" s="491"/>
      <c r="BG130" s="491"/>
    </row>
    <row r="131" spans="56:59" ht="12.75" x14ac:dyDescent="0.2">
      <c r="BD131" s="490"/>
      <c r="BE131" s="491"/>
      <c r="BF131" s="491"/>
      <c r="BG131" s="491"/>
    </row>
    <row r="132" spans="56:59" ht="12.75" x14ac:dyDescent="0.2">
      <c r="BD132" s="490"/>
      <c r="BE132" s="491"/>
      <c r="BF132" s="491"/>
      <c r="BG132" s="491"/>
    </row>
    <row r="133" spans="56:59" ht="12.75" x14ac:dyDescent="0.2">
      <c r="BD133" s="490"/>
      <c r="BE133" s="490"/>
      <c r="BF133" s="491"/>
      <c r="BG133" s="491"/>
    </row>
    <row r="134" spans="56:59" ht="12.75" x14ac:dyDescent="0.2">
      <c r="BD134" s="490"/>
      <c r="BE134" s="490"/>
      <c r="BF134" s="491"/>
      <c r="BG134" s="491"/>
    </row>
    <row r="135" spans="56:59" ht="12.75" x14ac:dyDescent="0.2">
      <c r="BD135" s="490"/>
      <c r="BE135" s="490"/>
      <c r="BF135" s="491"/>
      <c r="BG135" s="491"/>
    </row>
    <row r="136" spans="56:59" ht="12.75" x14ac:dyDescent="0.2">
      <c r="BD136" s="490"/>
      <c r="BE136" s="490"/>
      <c r="BF136" s="490"/>
      <c r="BG136" s="491"/>
    </row>
    <row r="137" spans="56:59" ht="12.75" x14ac:dyDescent="0.2">
      <c r="BD137" s="490"/>
      <c r="BE137" s="490"/>
      <c r="BF137" s="490"/>
      <c r="BG137" s="491"/>
    </row>
    <row r="138" spans="56:59" ht="12.75" x14ac:dyDescent="0.2">
      <c r="BD138" s="490"/>
      <c r="BE138" s="490"/>
      <c r="BF138" s="490"/>
      <c r="BG138" s="491"/>
    </row>
    <row r="139" spans="56:59" ht="12.75" x14ac:dyDescent="0.2">
      <c r="BD139" s="490"/>
      <c r="BE139" s="490"/>
      <c r="BF139" s="490"/>
      <c r="BG139" s="491"/>
    </row>
    <row r="140" spans="56:59" ht="12.75" x14ac:dyDescent="0.2">
      <c r="BD140" s="490"/>
      <c r="BE140" s="490"/>
      <c r="BF140" s="490"/>
      <c r="BG140" s="491"/>
    </row>
    <row r="141" spans="56:59" ht="12.75" x14ac:dyDescent="0.2">
      <c r="BD141" s="490"/>
      <c r="BE141" s="490"/>
      <c r="BF141" s="490"/>
      <c r="BG141" s="491"/>
    </row>
    <row r="142" spans="56:59" ht="12.75" x14ac:dyDescent="0.2">
      <c r="BD142" s="490"/>
      <c r="BE142" s="490"/>
      <c r="BF142" s="490"/>
      <c r="BG142" s="490"/>
    </row>
    <row r="143" spans="56:59" ht="12.75" x14ac:dyDescent="0.2">
      <c r="BD143" s="490"/>
      <c r="BE143" s="490"/>
      <c r="BF143" s="490"/>
      <c r="BG143" s="490"/>
    </row>
    <row r="144" spans="56:59" ht="12.75" x14ac:dyDescent="0.2">
      <c r="BD144" s="490"/>
      <c r="BE144" s="490"/>
      <c r="BF144" s="490"/>
      <c r="BG144" s="490"/>
    </row>
    <row r="145" spans="56:59" ht="12.75" x14ac:dyDescent="0.2">
      <c r="BD145" s="490"/>
      <c r="BE145" s="490"/>
      <c r="BF145" s="490"/>
      <c r="BG145" s="490"/>
    </row>
    <row r="146" spans="56:59" ht="12.75" x14ac:dyDescent="0.2">
      <c r="BE146" s="490"/>
      <c r="BF146" s="490"/>
      <c r="BG146" s="490"/>
    </row>
    <row r="147" spans="56:59" ht="12.75" x14ac:dyDescent="0.2">
      <c r="BE147" s="490"/>
      <c r="BF147" s="490"/>
      <c r="BG147" s="490"/>
    </row>
    <row r="148" spans="56:59" ht="12.75" x14ac:dyDescent="0.2">
      <c r="BE148" s="490"/>
      <c r="BF148" s="490"/>
      <c r="BG148" s="490"/>
    </row>
    <row r="149" spans="56:59" ht="12.75" x14ac:dyDescent="0.2">
      <c r="BF149" s="490"/>
      <c r="BG149" s="490"/>
    </row>
    <row r="150" spans="56:59" ht="12.75" x14ac:dyDescent="0.2">
      <c r="BF150" s="490"/>
      <c r="BG150" s="490"/>
    </row>
    <row r="151" spans="56:59" ht="12.75" x14ac:dyDescent="0.2">
      <c r="BF151" s="490"/>
      <c r="BG151" s="490"/>
    </row>
    <row r="152" spans="56:59" ht="12.75" x14ac:dyDescent="0.2">
      <c r="BG152" s="490"/>
    </row>
    <row r="153" spans="56:59" ht="12.75" x14ac:dyDescent="0.2">
      <c r="BG153" s="490"/>
    </row>
    <row r="154" spans="56:59" ht="12.75" x14ac:dyDescent="0.2">
      <c r="BG154" s="490"/>
    </row>
    <row r="155" spans="56:59" ht="12.75" x14ac:dyDescent="0.2">
      <c r="BG155" s="490"/>
    </row>
    <row r="156" spans="56:59" ht="12.75" x14ac:dyDescent="0.2">
      <c r="BG156" s="490"/>
    </row>
    <row r="157" spans="56:59" ht="12.75" x14ac:dyDescent="0.2">
      <c r="BG157" s="490"/>
    </row>
  </sheetData>
  <mergeCells count="2">
    <mergeCell ref="A2:A3"/>
    <mergeCell ref="A1:BH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287"/>
  <sheetViews>
    <sheetView topLeftCell="AO1" workbookViewId="0">
      <selection activeCell="BH9" sqref="BH9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5" customWidth="1"/>
    <col min="33" max="34" width="9.140625" style="5"/>
    <col min="35" max="36" width="9.42578125" style="5" customWidth="1"/>
    <col min="37" max="37" width="9.42578125" style="525" customWidth="1"/>
    <col min="38" max="38" width="9.42578125" style="5" customWidth="1"/>
    <col min="39" max="55" width="9.140625" style="5"/>
    <col min="56" max="56" width="9" style="525" bestFit="1" customWidth="1"/>
    <col min="57" max="57" width="9.140625" style="5"/>
    <col min="58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14" t="s">
        <v>220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  <c r="V1" s="815"/>
      <c r="W1" s="815"/>
      <c r="X1" s="815"/>
      <c r="Y1" s="815"/>
      <c r="Z1" s="815"/>
      <c r="AA1" s="815"/>
      <c r="AB1" s="815"/>
      <c r="AC1" s="815"/>
      <c r="AD1" s="815"/>
      <c r="AE1" s="815"/>
      <c r="AF1" s="815"/>
      <c r="AG1" s="815"/>
      <c r="AH1" s="815"/>
      <c r="AI1" s="815"/>
      <c r="AJ1" s="815"/>
      <c r="AK1" s="815"/>
      <c r="AL1" s="815"/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X1" s="815"/>
      <c r="AY1" s="815"/>
      <c r="AZ1" s="815"/>
      <c r="BA1" s="815"/>
      <c r="BB1" s="815"/>
      <c r="BC1" s="815"/>
      <c r="BD1" s="815"/>
      <c r="BE1" s="815"/>
      <c r="BF1" s="815"/>
      <c r="BG1" s="815"/>
      <c r="BH1" s="816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46"/>
      <c r="BG4" s="718"/>
      <c r="BH4" s="718"/>
    </row>
    <row r="5" spans="1:60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  <c r="BF5" s="719">
        <v>832.00952752569788</v>
      </c>
      <c r="BG5" s="719">
        <v>739.56137189500816</v>
      </c>
      <c r="BH5" s="719">
        <v>755.60897011515294</v>
      </c>
    </row>
    <row r="6" spans="1:60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  <c r="BF6" s="720">
        <v>470.86989228932669</v>
      </c>
      <c r="BG6" s="720">
        <v>380.27383694087519</v>
      </c>
      <c r="BH6" s="720">
        <v>378.23895396770058</v>
      </c>
    </row>
    <row r="7" spans="1:60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  <c r="BF7" s="720">
        <v>361.13963523637159</v>
      </c>
      <c r="BG7" s="720">
        <v>359.28753495413366</v>
      </c>
      <c r="BH7" s="720">
        <v>377.37001614745196</v>
      </c>
    </row>
    <row r="8" spans="1:60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0"/>
    </row>
    <row r="9" spans="1:60" s="7" customFormat="1" ht="24.75" customHeight="1" x14ac:dyDescent="0.2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  <c r="BF9" s="728">
        <v>3.7</v>
      </c>
      <c r="BG9" s="728">
        <v>3.1</v>
      </c>
      <c r="BH9" s="728">
        <v>3.2</v>
      </c>
    </row>
    <row r="10" spans="1:60" x14ac:dyDescent="0.2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  <c r="BF10" s="727">
        <v>4.5999999999999996</v>
      </c>
      <c r="BG10" s="727">
        <v>3.5</v>
      </c>
      <c r="BH10" s="721">
        <v>3.5</v>
      </c>
    </row>
    <row r="11" spans="1:60" x14ac:dyDescent="0.2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  <c r="BF11" s="727">
        <v>2.9</v>
      </c>
      <c r="BG11" s="727">
        <v>2.8</v>
      </c>
      <c r="BH11" s="727">
        <v>2.9</v>
      </c>
    </row>
    <row r="12" spans="1:60" x14ac:dyDescent="0.2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  <c r="BF12" s="727"/>
      <c r="BG12" s="727"/>
      <c r="BH12" s="727"/>
    </row>
    <row r="13" spans="1:60" s="7" customFormat="1" ht="24" x14ac:dyDescent="0.2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  <c r="BF13" s="728">
        <v>5.6</v>
      </c>
      <c r="BG13" s="728">
        <v>4.8</v>
      </c>
      <c r="BH13" s="728">
        <v>4.8</v>
      </c>
    </row>
    <row r="14" spans="1:60" x14ac:dyDescent="0.2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  <c r="BF14" s="727">
        <v>7.2</v>
      </c>
      <c r="BG14" s="727">
        <v>5.5</v>
      </c>
      <c r="BH14" s="727">
        <v>5.5</v>
      </c>
    </row>
    <row r="15" spans="1:60" x14ac:dyDescent="0.2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  <c r="BF15" s="721">
        <v>4.3</v>
      </c>
      <c r="BG15" s="727">
        <v>4.2</v>
      </c>
      <c r="BH15" s="727">
        <v>4.3</v>
      </c>
    </row>
    <row r="16" spans="1:60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  <c r="BF16" s="721"/>
      <c r="BG16" s="727"/>
      <c r="BH16" s="727"/>
    </row>
    <row r="17" spans="1:60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  <c r="BF17" s="719">
        <v>832.00952752569788</v>
      </c>
      <c r="BG17" s="725">
        <v>739.56137189500816</v>
      </c>
      <c r="BH17" s="725">
        <v>755.60897011515294</v>
      </c>
    </row>
    <row r="18" spans="1:60" x14ac:dyDescent="0.2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  <c r="BF18" s="720">
        <v>25.654168996122138</v>
      </c>
      <c r="BG18" s="726">
        <v>15.804934603764496</v>
      </c>
      <c r="BH18" s="726">
        <v>18.280510795840652</v>
      </c>
    </row>
    <row r="19" spans="1:60" x14ac:dyDescent="0.2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  <c r="BF19" s="720"/>
      <c r="BG19" s="726">
        <v>8.5508455164985921</v>
      </c>
      <c r="BH19" s="726">
        <v>16.410609471942216</v>
      </c>
    </row>
    <row r="20" spans="1:60" x14ac:dyDescent="0.2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  <c r="BF20" s="720">
        <v>32.710530936879749</v>
      </c>
      <c r="BG20" s="726">
        <v>26.029797102843258</v>
      </c>
      <c r="BH20" s="726">
        <v>34.692878499718127</v>
      </c>
    </row>
    <row r="21" spans="1:60" x14ac:dyDescent="0.2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  <c r="BF21" s="720">
        <v>0.98274051482312175</v>
      </c>
      <c r="BG21" s="726" t="s">
        <v>298</v>
      </c>
      <c r="BH21" s="726">
        <v>1.330273264093595</v>
      </c>
    </row>
    <row r="22" spans="1:60" x14ac:dyDescent="0.2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  <c r="BF22" s="726">
        <v>105.09564881147085</v>
      </c>
      <c r="BG22" s="726">
        <v>86.096284993895296</v>
      </c>
      <c r="BH22" s="726">
        <v>92.61905328700874</v>
      </c>
    </row>
    <row r="23" spans="1:60" x14ac:dyDescent="0.2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  <c r="BF23" s="726">
        <v>160.49646582899283</v>
      </c>
      <c r="BG23" s="720">
        <v>137.05945258874672</v>
      </c>
      <c r="BH23" s="726">
        <v>130.35661971922204</v>
      </c>
    </row>
    <row r="24" spans="1:60" x14ac:dyDescent="0.2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  <c r="BF24" s="726">
        <v>24.728498809510214</v>
      </c>
      <c r="BG24" s="720">
        <v>24.861324618948618</v>
      </c>
      <c r="BH24" s="726">
        <v>23.010103509023576</v>
      </c>
    </row>
    <row r="25" spans="1:60" x14ac:dyDescent="0.2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  <c r="BF25" s="726">
        <v>69.298797655033184</v>
      </c>
      <c r="BG25" s="720">
        <v>74.154901085518631</v>
      </c>
      <c r="BH25" s="726">
        <v>66.52831851355154</v>
      </c>
    </row>
    <row r="26" spans="1:60" x14ac:dyDescent="0.2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  <c r="BF26" s="726">
        <v>171.50313960593547</v>
      </c>
      <c r="BG26" s="720">
        <v>165.17187483767762</v>
      </c>
      <c r="BH26" s="726">
        <v>181.54634887725751</v>
      </c>
    </row>
    <row r="27" spans="1:60" x14ac:dyDescent="0.2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  <c r="BF27" s="726">
        <v>240.08593714103804</v>
      </c>
      <c r="BG27" s="720">
        <v>201.83195654711582</v>
      </c>
      <c r="BH27" s="720">
        <v>190.83425417749504</v>
      </c>
    </row>
    <row r="28" spans="1:60" x14ac:dyDescent="0.2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  <c r="BF28" s="726">
        <v>1.453599225892704</v>
      </c>
      <c r="BG28" s="720" t="s">
        <v>298</v>
      </c>
      <c r="BH28" s="720"/>
    </row>
    <row r="29" spans="1:60" x14ac:dyDescent="0.2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  <c r="BF29" s="726"/>
      <c r="BG29" s="720"/>
      <c r="BH29" s="720"/>
    </row>
    <row r="30" spans="1:60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  <c r="BF30" s="725">
        <v>832.00952752569788</v>
      </c>
      <c r="BG30" s="719">
        <v>739.56137189500816</v>
      </c>
      <c r="BH30" s="719">
        <v>755.60897011515294</v>
      </c>
    </row>
    <row r="31" spans="1:60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  <c r="BF31" s="726">
        <v>17.524167091137056</v>
      </c>
      <c r="BG31" s="726">
        <v>14.510302405460996</v>
      </c>
      <c r="BH31" s="720">
        <v>28.000219947062455</v>
      </c>
    </row>
    <row r="32" spans="1:60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  <c r="BF32" s="726">
        <v>6.583916879061249</v>
      </c>
      <c r="BG32" s="726">
        <v>12.159423000207319</v>
      </c>
      <c r="BH32" s="720">
        <v>15.704568374691139</v>
      </c>
    </row>
    <row r="33" spans="1:60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  <c r="BF33" s="726">
        <v>39.939604065498699</v>
      </c>
      <c r="BG33" s="726">
        <v>32.245941155043575</v>
      </c>
      <c r="BH33" s="720">
        <v>34.789656085751666</v>
      </c>
    </row>
    <row r="34" spans="1:60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  <c r="BF34" s="726">
        <v>28.121213502096175</v>
      </c>
      <c r="BG34" s="726">
        <v>12.680583495964983</v>
      </c>
      <c r="BH34" s="720">
        <v>20.081007994982642</v>
      </c>
    </row>
    <row r="35" spans="1:60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  <c r="BF35" s="726">
        <v>93.126652815102986</v>
      </c>
      <c r="BG35" s="726">
        <v>97.820279621524278</v>
      </c>
      <c r="BH35" s="720">
        <v>94.804282299181082</v>
      </c>
    </row>
    <row r="36" spans="1:60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  <c r="BF36" s="726">
        <v>1.2203778296823966</v>
      </c>
      <c r="BG36" s="726">
        <v>1.3356791208944003</v>
      </c>
      <c r="BH36" s="726">
        <v>0.56555537677577494</v>
      </c>
    </row>
    <row r="37" spans="1:60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  <c r="BF37" s="726">
        <v>99.407631960771425</v>
      </c>
      <c r="BG37" s="726">
        <v>96.391312316915759</v>
      </c>
      <c r="BH37" s="726">
        <v>105.41196110188947</v>
      </c>
    </row>
    <row r="38" spans="1:60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  <c r="BF38" s="726">
        <v>18.558431952477562</v>
      </c>
      <c r="BG38" s="726">
        <v>24.904552242127405</v>
      </c>
      <c r="BH38" s="726">
        <v>20.658035259529495</v>
      </c>
    </row>
    <row r="39" spans="1:60" x14ac:dyDescent="0.2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  <c r="BF39" s="726">
        <v>353.31290585528825</v>
      </c>
      <c r="BG39" s="726">
        <v>312.05855361039755</v>
      </c>
      <c r="BH39" s="726">
        <v>313.64772610591797</v>
      </c>
    </row>
    <row r="40" spans="1:60" x14ac:dyDescent="0.2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  <c r="BF40" s="726">
        <v>174.2146255745825</v>
      </c>
      <c r="BG40" s="726">
        <v>135.45474492647276</v>
      </c>
      <c r="BH40" s="796">
        <v>121.94595756937093</v>
      </c>
    </row>
    <row r="41" spans="1:60" x14ac:dyDescent="0.2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  <c r="BF41" s="350"/>
      <c r="BG41" s="350" t="s">
        <v>298</v>
      </c>
      <c r="BH41" s="740"/>
    </row>
    <row r="42" spans="1:60" ht="12.75" x14ac:dyDescent="0.2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  <c r="BF42" s="25"/>
    </row>
    <row r="43" spans="1:60" ht="12.75" x14ac:dyDescent="0.2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  <c r="BF43" s="25"/>
    </row>
    <row r="44" spans="1:60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  <c r="BF44" s="25"/>
    </row>
    <row r="45" spans="1:60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  <c r="BF45" s="25"/>
    </row>
    <row r="46" spans="1:60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  <c r="BF46" s="25"/>
    </row>
    <row r="47" spans="1:60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  <c r="BF47" s="25"/>
    </row>
    <row r="48" spans="1:60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  <c r="BF60" s="25"/>
    </row>
    <row r="61" spans="1:5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  <c r="BF61" s="25"/>
    </row>
    <row r="62" spans="1:5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  <c r="BF62" s="25"/>
    </row>
    <row r="63" spans="1:5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  <c r="BF63" s="25"/>
    </row>
    <row r="64" spans="1:58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  <c r="BF64" s="25"/>
    </row>
    <row r="65" spans="1:58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  <c r="BF65" s="557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  <c r="BF66" s="557"/>
    </row>
    <row r="67" spans="1:58" ht="12.75" x14ac:dyDescent="0.2">
      <c r="AC67" s="25"/>
      <c r="AD67" s="25"/>
      <c r="AF67" s="490"/>
      <c r="AK67" s="490"/>
      <c r="BD67" s="557"/>
      <c r="BF67" s="557"/>
    </row>
    <row r="68" spans="1:58" ht="12.75" x14ac:dyDescent="0.2">
      <c r="AC68" s="25"/>
      <c r="AD68" s="25"/>
      <c r="AF68" s="490"/>
      <c r="AK68" s="490"/>
      <c r="BD68" s="557"/>
      <c r="BF68" s="557"/>
    </row>
    <row r="69" spans="1:58" ht="12.75" x14ac:dyDescent="0.2">
      <c r="AC69" s="25"/>
      <c r="AD69" s="25"/>
      <c r="AF69" s="490"/>
      <c r="AK69" s="490"/>
      <c r="BD69" s="557"/>
      <c r="BF69" s="557"/>
    </row>
    <row r="70" spans="1:58" ht="12.75" x14ac:dyDescent="0.2">
      <c r="AC70" s="25"/>
      <c r="AD70" s="25"/>
      <c r="AF70" s="490"/>
      <c r="AK70" s="490"/>
      <c r="BD70" s="557"/>
      <c r="BF70" s="557"/>
    </row>
    <row r="71" spans="1:58" ht="12.75" x14ac:dyDescent="0.2">
      <c r="AC71" s="25"/>
      <c r="AD71" s="25"/>
      <c r="AF71" s="490"/>
      <c r="AK71" s="490"/>
      <c r="BD71" s="557"/>
      <c r="BF71" s="557"/>
    </row>
    <row r="72" spans="1:58" ht="12.75" x14ac:dyDescent="0.2">
      <c r="AC72" s="25"/>
      <c r="AD72" s="25"/>
      <c r="AF72" s="490"/>
      <c r="AK72" s="490"/>
      <c r="BD72" s="557"/>
      <c r="BF72" s="557"/>
    </row>
    <row r="73" spans="1:58" ht="12.75" x14ac:dyDescent="0.2">
      <c r="AC73" s="25"/>
      <c r="AD73" s="25"/>
      <c r="AF73" s="490"/>
      <c r="AK73" s="490"/>
      <c r="BD73" s="557"/>
      <c r="BF73" s="557"/>
    </row>
    <row r="74" spans="1:58" ht="12.75" x14ac:dyDescent="0.2">
      <c r="AC74" s="25"/>
      <c r="AD74" s="25"/>
      <c r="AF74" s="490"/>
      <c r="AK74" s="490"/>
      <c r="BD74" s="25"/>
      <c r="BF74" s="557"/>
    </row>
    <row r="75" spans="1:58" ht="12.75" x14ac:dyDescent="0.2">
      <c r="AC75" s="25"/>
      <c r="AD75" s="25"/>
      <c r="AF75" s="490"/>
      <c r="AK75" s="490"/>
      <c r="BD75" s="25"/>
      <c r="BF75" s="557"/>
    </row>
    <row r="76" spans="1:58" ht="12.75" x14ac:dyDescent="0.2">
      <c r="AC76" s="25"/>
      <c r="AD76" s="25"/>
      <c r="AF76" s="490"/>
      <c r="AK76" s="490"/>
      <c r="BD76" s="25"/>
      <c r="BF76" s="557"/>
    </row>
    <row r="77" spans="1:58" ht="12.75" x14ac:dyDescent="0.2">
      <c r="AC77" s="25"/>
      <c r="AD77" s="25"/>
      <c r="AF77" s="490"/>
      <c r="AK77" s="490"/>
      <c r="BD77" s="25"/>
      <c r="BF77" s="557"/>
    </row>
    <row r="78" spans="1:58" ht="12.75" x14ac:dyDescent="0.2">
      <c r="AC78" s="25"/>
      <c r="AD78" s="25"/>
      <c r="AF78" s="490"/>
      <c r="AK78" s="490"/>
      <c r="BD78" s="25"/>
      <c r="BF78" s="557"/>
    </row>
    <row r="79" spans="1:58" ht="12.75" x14ac:dyDescent="0.2">
      <c r="AC79" s="25"/>
      <c r="AD79" s="25"/>
      <c r="AF79" s="490"/>
      <c r="AK79" s="490"/>
      <c r="BD79" s="25"/>
      <c r="BF79" s="557"/>
    </row>
    <row r="80" spans="1:58" ht="12.75" x14ac:dyDescent="0.2">
      <c r="AC80" s="25"/>
      <c r="AD80" s="25"/>
      <c r="AF80" s="490"/>
      <c r="AK80" s="490"/>
      <c r="BD80" s="25"/>
      <c r="BF80" s="557"/>
    </row>
    <row r="81" spans="29:58" ht="12.75" x14ac:dyDescent="0.2">
      <c r="AC81" s="25"/>
      <c r="AD81" s="25"/>
      <c r="AF81" s="490"/>
      <c r="AK81" s="490"/>
      <c r="BD81" s="25"/>
      <c r="BF81" s="557"/>
    </row>
    <row r="82" spans="29:58" ht="12.75" x14ac:dyDescent="0.2">
      <c r="AC82" s="25"/>
      <c r="AD82" s="25"/>
      <c r="AF82" s="490"/>
      <c r="AK82" s="490"/>
      <c r="BD82" s="25"/>
      <c r="BF82" s="557"/>
    </row>
    <row r="83" spans="29:58" ht="12.75" x14ac:dyDescent="0.2">
      <c r="AC83" s="25"/>
      <c r="AD83" s="25"/>
      <c r="AF83" s="490"/>
      <c r="AK83" s="490"/>
      <c r="BD83" s="25"/>
      <c r="BF83" s="557"/>
    </row>
    <row r="84" spans="29:58" ht="12.75" x14ac:dyDescent="0.2">
      <c r="AC84" s="25"/>
      <c r="AD84" s="25"/>
      <c r="AF84" s="490"/>
      <c r="AK84" s="490"/>
      <c r="BD84" s="25"/>
      <c r="BF84" s="557"/>
    </row>
    <row r="85" spans="29:58" ht="12.75" x14ac:dyDescent="0.2">
      <c r="AC85" s="25"/>
      <c r="AD85" s="25"/>
      <c r="AF85" s="490"/>
      <c r="AK85" s="490"/>
      <c r="BD85" s="25"/>
      <c r="BF85" s="557"/>
    </row>
    <row r="86" spans="29:58" ht="12.75" x14ac:dyDescent="0.2">
      <c r="AC86" s="6"/>
      <c r="AD86" s="25"/>
      <c r="AF86" s="490"/>
      <c r="AK86" s="490"/>
      <c r="BD86" s="25"/>
      <c r="BF86" s="557"/>
    </row>
    <row r="87" spans="29:58" ht="12.75" x14ac:dyDescent="0.2">
      <c r="AD87" s="25"/>
      <c r="AF87" s="490"/>
      <c r="AK87" s="490"/>
      <c r="BD87" s="25"/>
      <c r="BF87" s="557"/>
    </row>
    <row r="88" spans="29:58" ht="12.75" x14ac:dyDescent="0.2">
      <c r="AD88" s="25"/>
      <c r="AF88" s="490"/>
      <c r="AK88" s="490"/>
      <c r="BD88" s="25"/>
      <c r="BF88" s="557"/>
    </row>
    <row r="89" spans="29:58" ht="12.75" x14ac:dyDescent="0.2">
      <c r="AD89" s="25"/>
      <c r="AF89" s="490"/>
      <c r="AK89" s="490"/>
      <c r="BD89" s="25"/>
      <c r="BF89" s="557"/>
    </row>
    <row r="90" spans="29:58" ht="12.75" x14ac:dyDescent="0.2">
      <c r="AD90" s="25"/>
      <c r="AF90" s="490"/>
      <c r="AK90" s="490"/>
      <c r="BD90" s="25"/>
      <c r="BF90" s="557"/>
    </row>
    <row r="91" spans="29:58" ht="12.75" x14ac:dyDescent="0.2">
      <c r="AD91" s="6"/>
      <c r="AF91" s="490"/>
      <c r="AK91" s="490"/>
      <c r="BD91" s="25"/>
      <c r="BF91" s="25"/>
    </row>
    <row r="92" spans="29:58" ht="12.75" x14ac:dyDescent="0.2">
      <c r="AF92" s="490"/>
      <c r="AK92" s="490"/>
      <c r="BD92" s="25"/>
      <c r="BF92" s="25"/>
    </row>
    <row r="93" spans="29:58" ht="12.75" x14ac:dyDescent="0.2">
      <c r="AF93" s="490"/>
      <c r="AK93" s="490"/>
      <c r="BD93" s="25"/>
      <c r="BF93" s="25"/>
    </row>
    <row r="94" spans="29:58" ht="12.75" x14ac:dyDescent="0.2">
      <c r="AF94" s="490"/>
      <c r="AK94" s="490"/>
      <c r="BD94" s="25"/>
      <c r="BF94" s="25"/>
    </row>
    <row r="95" spans="29:58" ht="12.75" x14ac:dyDescent="0.2">
      <c r="AF95" s="490"/>
      <c r="AK95" s="490"/>
      <c r="BD95" s="25"/>
      <c r="BF95" s="25"/>
    </row>
    <row r="96" spans="29:58" ht="12.75" x14ac:dyDescent="0.2">
      <c r="AF96" s="490"/>
      <c r="AK96" s="490"/>
      <c r="BD96" s="25"/>
      <c r="BF96" s="25"/>
    </row>
    <row r="97" spans="32:58" ht="12.75" x14ac:dyDescent="0.2">
      <c r="AF97" s="490"/>
      <c r="AK97" s="490"/>
      <c r="BD97" s="25"/>
      <c r="BF97" s="25"/>
    </row>
    <row r="98" spans="32:58" ht="12.75" x14ac:dyDescent="0.2">
      <c r="AF98" s="490"/>
      <c r="AK98" s="490"/>
      <c r="BD98" s="25"/>
      <c r="BF98" s="25"/>
    </row>
    <row r="99" spans="32:58" ht="12.75" x14ac:dyDescent="0.2">
      <c r="AF99" s="490"/>
      <c r="AK99" s="490"/>
      <c r="BD99" s="25"/>
      <c r="BF99" s="25"/>
    </row>
    <row r="100" spans="32:58" ht="12.75" x14ac:dyDescent="0.2">
      <c r="AF100" s="490"/>
      <c r="AK100" s="490"/>
      <c r="BD100" s="25"/>
      <c r="BF100" s="25"/>
    </row>
    <row r="101" spans="32:58" ht="12.75" x14ac:dyDescent="0.2">
      <c r="AF101" s="490"/>
      <c r="AK101" s="490"/>
      <c r="BD101" s="25"/>
      <c r="BF101" s="25"/>
    </row>
    <row r="102" spans="32:58" ht="12.75" x14ac:dyDescent="0.2">
      <c r="AF102" s="543"/>
      <c r="AK102" s="490"/>
      <c r="BD102" s="25"/>
      <c r="BF102" s="25"/>
    </row>
    <row r="103" spans="32:58" ht="12.75" x14ac:dyDescent="0.2">
      <c r="AK103" s="490"/>
      <c r="BD103" s="25"/>
      <c r="BF103" s="25"/>
    </row>
    <row r="104" spans="32:58" ht="12.75" x14ac:dyDescent="0.2">
      <c r="AK104" s="490"/>
      <c r="BD104" s="25"/>
      <c r="BF104" s="25"/>
    </row>
    <row r="105" spans="32:58" ht="12.75" x14ac:dyDescent="0.2">
      <c r="AK105" s="490"/>
      <c r="BD105" s="25"/>
      <c r="BF105" s="25"/>
    </row>
    <row r="106" spans="32:58" ht="12.75" x14ac:dyDescent="0.2">
      <c r="AK106" s="490"/>
      <c r="BD106" s="25"/>
      <c r="BF106" s="25"/>
    </row>
    <row r="107" spans="32:58" ht="12.75" x14ac:dyDescent="0.2">
      <c r="AK107" s="490"/>
      <c r="BD107" s="25"/>
      <c r="BF107" s="25"/>
    </row>
    <row r="108" spans="32:58" ht="12.75" x14ac:dyDescent="0.2">
      <c r="AK108" s="490"/>
      <c r="BD108" s="25"/>
      <c r="BF108" s="25"/>
    </row>
    <row r="109" spans="32:58" ht="12.75" x14ac:dyDescent="0.2">
      <c r="AK109" s="490"/>
      <c r="BD109" s="25"/>
      <c r="BF109" s="25"/>
    </row>
    <row r="110" spans="32:58" ht="12.75" x14ac:dyDescent="0.2">
      <c r="AK110" s="490"/>
      <c r="BD110" s="25"/>
      <c r="BF110" s="25"/>
    </row>
    <row r="111" spans="32:58" ht="12.75" x14ac:dyDescent="0.2">
      <c r="AK111" s="490"/>
      <c r="BD111" s="25"/>
      <c r="BF111" s="25"/>
    </row>
    <row r="112" spans="32:58" ht="12.75" x14ac:dyDescent="0.2">
      <c r="AK112" s="490"/>
      <c r="BD112" s="25"/>
      <c r="BF112" s="25"/>
    </row>
    <row r="113" spans="37:58" ht="12.75" x14ac:dyDescent="0.2">
      <c r="AK113" s="490"/>
      <c r="BD113" s="557"/>
      <c r="BF113" s="25"/>
    </row>
    <row r="114" spans="37:58" ht="12.75" x14ac:dyDescent="0.2">
      <c r="AK114" s="490"/>
      <c r="BD114" s="557"/>
      <c r="BF114" s="25"/>
    </row>
    <row r="115" spans="37:58" ht="12.75" x14ac:dyDescent="0.2">
      <c r="AK115" s="490"/>
      <c r="BD115" s="557"/>
      <c r="BF115" s="25"/>
    </row>
    <row r="116" spans="37:58" ht="12.75" x14ac:dyDescent="0.2">
      <c r="AK116" s="490"/>
      <c r="BD116" s="557"/>
      <c r="BF116" s="25"/>
    </row>
    <row r="117" spans="37:58" ht="12.75" x14ac:dyDescent="0.2">
      <c r="AK117" s="490"/>
      <c r="BD117" s="557"/>
      <c r="BF117" s="25"/>
    </row>
    <row r="118" spans="37:58" ht="12.75" x14ac:dyDescent="0.2">
      <c r="AK118" s="490"/>
      <c r="BD118" s="490"/>
      <c r="BF118" s="25"/>
    </row>
    <row r="119" spans="37:58" ht="12.75" x14ac:dyDescent="0.2">
      <c r="AK119" s="490"/>
      <c r="BD119" s="490"/>
      <c r="BF119" s="25"/>
    </row>
    <row r="120" spans="37:58" ht="12.75" x14ac:dyDescent="0.2">
      <c r="AK120" s="490"/>
      <c r="BD120" s="490"/>
      <c r="BF120" s="25"/>
    </row>
    <row r="121" spans="37:58" ht="12.75" x14ac:dyDescent="0.2">
      <c r="AK121" s="490"/>
      <c r="BD121" s="490"/>
      <c r="BF121" s="25"/>
    </row>
    <row r="122" spans="37:58" ht="12.75" x14ac:dyDescent="0.2">
      <c r="AK122" s="490"/>
      <c r="BD122" s="490"/>
      <c r="BF122" s="25"/>
    </row>
    <row r="123" spans="37:58" ht="12.75" x14ac:dyDescent="0.2">
      <c r="AK123" s="490"/>
      <c r="BD123" s="490"/>
      <c r="BF123" s="25"/>
    </row>
    <row r="124" spans="37:58" ht="12.75" x14ac:dyDescent="0.2">
      <c r="AK124" s="490"/>
      <c r="BD124" s="490"/>
      <c r="BF124" s="25"/>
    </row>
    <row r="125" spans="37:58" ht="12.75" x14ac:dyDescent="0.2">
      <c r="AK125" s="490"/>
      <c r="BD125" s="490"/>
      <c r="BF125" s="25"/>
    </row>
    <row r="126" spans="37:58" ht="12.75" x14ac:dyDescent="0.2">
      <c r="AK126" s="490"/>
      <c r="BD126" s="490"/>
      <c r="BF126" s="25"/>
    </row>
    <row r="127" spans="37:58" ht="12.75" x14ac:dyDescent="0.2">
      <c r="AK127" s="490"/>
      <c r="BD127" s="490"/>
      <c r="BF127" s="25"/>
    </row>
    <row r="128" spans="37:58" ht="12.75" x14ac:dyDescent="0.2">
      <c r="AK128" s="490"/>
      <c r="BD128" s="490"/>
      <c r="BF128" s="25"/>
    </row>
    <row r="129" spans="37:58" ht="12.75" x14ac:dyDescent="0.2">
      <c r="AK129" s="490"/>
      <c r="BD129" s="490"/>
      <c r="BF129" s="25"/>
    </row>
    <row r="130" spans="37:58" ht="12.75" x14ac:dyDescent="0.2">
      <c r="AK130" s="490"/>
      <c r="BD130" s="490"/>
      <c r="BF130" s="557"/>
    </row>
    <row r="131" spans="37:58" ht="12.75" x14ac:dyDescent="0.2">
      <c r="AK131" s="490"/>
      <c r="BD131" s="490"/>
      <c r="BF131" s="557"/>
    </row>
    <row r="132" spans="37:58" ht="12.75" x14ac:dyDescent="0.2">
      <c r="AK132" s="543"/>
      <c r="BD132" s="490"/>
      <c r="BF132" s="557"/>
    </row>
    <row r="133" spans="37:58" ht="12.75" x14ac:dyDescent="0.2">
      <c r="BD133" s="490"/>
      <c r="BF133" s="557"/>
    </row>
    <row r="134" spans="37:58" ht="12.75" x14ac:dyDescent="0.2">
      <c r="BD134" s="490"/>
      <c r="BF134" s="557"/>
    </row>
    <row r="135" spans="37:58" ht="12.75" x14ac:dyDescent="0.2">
      <c r="BD135" s="490"/>
      <c r="BF135" s="490"/>
    </row>
    <row r="136" spans="37:58" ht="12.75" x14ac:dyDescent="0.2">
      <c r="BD136" s="490"/>
      <c r="BF136" s="490"/>
    </row>
    <row r="137" spans="37:58" ht="12.75" x14ac:dyDescent="0.2">
      <c r="BD137" s="490"/>
      <c r="BF137" s="490"/>
    </row>
    <row r="138" spans="37:58" ht="12.75" x14ac:dyDescent="0.2">
      <c r="BD138" s="490"/>
      <c r="BF138" s="490"/>
    </row>
    <row r="139" spans="37:58" ht="12.75" x14ac:dyDescent="0.2">
      <c r="BD139" s="490"/>
      <c r="BF139" s="490"/>
    </row>
    <row r="140" spans="37:58" ht="12.75" x14ac:dyDescent="0.2">
      <c r="BD140" s="490"/>
      <c r="BF140" s="490"/>
    </row>
    <row r="141" spans="37:58" ht="12.75" x14ac:dyDescent="0.2">
      <c r="BD141" s="490"/>
      <c r="BF141" s="490"/>
    </row>
    <row r="142" spans="37:58" ht="12.75" x14ac:dyDescent="0.2">
      <c r="BD142" s="490"/>
      <c r="BF142" s="490"/>
    </row>
    <row r="143" spans="37:58" ht="12.75" x14ac:dyDescent="0.2">
      <c r="BD143" s="490"/>
      <c r="BF143" s="490"/>
    </row>
    <row r="144" spans="37:58" ht="12.75" x14ac:dyDescent="0.2">
      <c r="BD144" s="490"/>
      <c r="BF144" s="490"/>
    </row>
    <row r="145" spans="56:58" ht="12.75" x14ac:dyDescent="0.2">
      <c r="BD145" s="491"/>
      <c r="BF145" s="490"/>
    </row>
    <row r="146" spans="56:58" ht="12.75" x14ac:dyDescent="0.2">
      <c r="BD146" s="491"/>
      <c r="BF146" s="490"/>
    </row>
    <row r="147" spans="56:58" ht="12.75" x14ac:dyDescent="0.2">
      <c r="BD147" s="491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1"/>
    </row>
    <row r="163" spans="56:58" ht="12.75" x14ac:dyDescent="0.2">
      <c r="BD163" s="490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543"/>
      <c r="BF270" s="490"/>
    </row>
    <row r="271" spans="56:58" ht="12.75" x14ac:dyDescent="0.2">
      <c r="BF271" s="490"/>
    </row>
    <row r="272" spans="56:58" ht="12.75" x14ac:dyDescent="0.2">
      <c r="BF272" s="490"/>
    </row>
    <row r="273" spans="58:58" ht="12.75" x14ac:dyDescent="0.2">
      <c r="BF273" s="490"/>
    </row>
    <row r="274" spans="58:58" ht="12.75" x14ac:dyDescent="0.2">
      <c r="BF274" s="490"/>
    </row>
    <row r="275" spans="58:58" ht="12.75" x14ac:dyDescent="0.2">
      <c r="BF275" s="490"/>
    </row>
    <row r="276" spans="58:58" ht="12.75" x14ac:dyDescent="0.2">
      <c r="BF276" s="490"/>
    </row>
    <row r="277" spans="58:58" ht="12.75" x14ac:dyDescent="0.2">
      <c r="BF277" s="490"/>
    </row>
    <row r="278" spans="58:58" ht="12.75" x14ac:dyDescent="0.2">
      <c r="BF278" s="490"/>
    </row>
    <row r="279" spans="58:58" ht="12.75" x14ac:dyDescent="0.2">
      <c r="BF279" s="490"/>
    </row>
    <row r="280" spans="58:58" ht="12.75" x14ac:dyDescent="0.2">
      <c r="BF280" s="490"/>
    </row>
    <row r="281" spans="58:58" ht="12.75" x14ac:dyDescent="0.2">
      <c r="BF281" s="490"/>
    </row>
    <row r="282" spans="58:58" ht="12.75" x14ac:dyDescent="0.2">
      <c r="BF282" s="490"/>
    </row>
    <row r="283" spans="58:58" ht="12.75" x14ac:dyDescent="0.2">
      <c r="BF283" s="490"/>
    </row>
    <row r="284" spans="58:58" ht="12.75" x14ac:dyDescent="0.2">
      <c r="BF284" s="490"/>
    </row>
    <row r="285" spans="58:58" ht="12.75" x14ac:dyDescent="0.2">
      <c r="BF285" s="490"/>
    </row>
    <row r="286" spans="58:58" ht="12.75" x14ac:dyDescent="0.2">
      <c r="BF286" s="490"/>
    </row>
    <row r="287" spans="58:58" x14ac:dyDescent="0.2">
      <c r="BF287" s="543"/>
    </row>
  </sheetData>
  <mergeCells count="2">
    <mergeCell ref="A2:A3"/>
    <mergeCell ref="A1:BH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271"/>
  <sheetViews>
    <sheetView topLeftCell="AO1" workbookViewId="0">
      <selection sqref="A1:BH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5" customWidth="1"/>
    <col min="33" max="36" width="9.140625" style="5"/>
    <col min="37" max="37" width="10" style="525" customWidth="1"/>
    <col min="38" max="41" width="9.140625" style="5"/>
    <col min="42" max="42" width="9.140625" style="19"/>
    <col min="43" max="46" width="9.140625" style="5"/>
    <col min="47" max="47" width="9" style="656" bestFit="1" customWidth="1"/>
    <col min="48" max="55" width="9.140625" style="5"/>
    <col min="56" max="56" width="9" style="656" bestFit="1" customWidth="1"/>
    <col min="57" max="57" width="9.140625" style="5"/>
    <col min="58" max="58" width="9" style="656" bestFit="1" customWidth="1"/>
    <col min="59" max="16384" width="9.140625" style="5"/>
  </cols>
  <sheetData>
    <row r="1" spans="1:60" ht="26.25" customHeight="1" x14ac:dyDescent="0.2">
      <c r="A1" s="811" t="s">
        <v>221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  <c r="BF2" s="731" t="s">
        <v>359</v>
      </c>
      <c r="BG2" s="731" t="s">
        <v>360</v>
      </c>
      <c r="BH2" s="731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  <c r="BF3" s="732" t="s">
        <v>1</v>
      </c>
      <c r="BG3" s="732" t="s">
        <v>1</v>
      </c>
      <c r="BH3" s="732" t="s">
        <v>1</v>
      </c>
    </row>
    <row r="4" spans="1:60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  <c r="BF4" s="732"/>
      <c r="BG4" s="732"/>
      <c r="BH4" s="732"/>
    </row>
    <row r="5" spans="1:60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  <c r="BF5" s="733">
        <v>7861.7930217756148</v>
      </c>
      <c r="BG5" s="733">
        <v>7994.2918165590299</v>
      </c>
      <c r="BH5" s="733">
        <v>7725.1305532151628</v>
      </c>
    </row>
    <row r="6" spans="1:60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  <c r="BF6" s="734">
        <v>2187.9822890873052</v>
      </c>
      <c r="BG6" s="734">
        <v>2085.7834376522615</v>
      </c>
      <c r="BH6" s="734">
        <v>2039.706174819152</v>
      </c>
    </row>
    <row r="7" spans="1:60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  <c r="BF7" s="734">
        <v>259.47587278885521</v>
      </c>
      <c r="BG7" s="734">
        <v>185.96286699524759</v>
      </c>
      <c r="BH7" s="734">
        <v>198.15462183946158</v>
      </c>
    </row>
    <row r="8" spans="1:60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  <c r="BF8" s="734">
        <v>3508.5871036560379</v>
      </c>
      <c r="BG8" s="734">
        <v>3703.3818344614965</v>
      </c>
      <c r="BH8" s="734">
        <v>3531.6176540642896</v>
      </c>
    </row>
    <row r="9" spans="1:60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  <c r="BF9" s="734">
        <v>281.98593643852575</v>
      </c>
      <c r="BG9" s="734">
        <v>255.76424058018532</v>
      </c>
      <c r="BH9" s="734">
        <v>234.23952798962449</v>
      </c>
    </row>
    <row r="10" spans="1:60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  <c r="BF10" s="734">
        <v>1623.7618198048779</v>
      </c>
      <c r="BG10" s="734">
        <v>1763.3994368697845</v>
      </c>
      <c r="BH10" s="734">
        <v>1721.412574502674</v>
      </c>
    </row>
    <row r="11" spans="1:60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  <c r="BF11" s="734"/>
      <c r="BG11" s="734"/>
      <c r="BH11" s="734"/>
    </row>
    <row r="12" spans="1:60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  <c r="BF12" s="733">
        <v>7861.7930217756148</v>
      </c>
      <c r="BG12" s="733">
        <v>7994.2918165590299</v>
      </c>
      <c r="BH12" s="733">
        <v>7725.1305532151628</v>
      </c>
    </row>
    <row r="13" spans="1:60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  <c r="BF13" s="734">
        <v>6190.7840612254749</v>
      </c>
      <c r="BG13" s="734">
        <v>6295.0318730871359</v>
      </c>
      <c r="BH13" s="734">
        <v>5948.0105060168235</v>
      </c>
    </row>
    <row r="14" spans="1:60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  <c r="BF14" s="734">
        <v>1671.0089605501246</v>
      </c>
      <c r="BG14" s="734">
        <v>1699.2599434718697</v>
      </c>
      <c r="BH14" s="734">
        <v>1777.1200471983539</v>
      </c>
    </row>
    <row r="15" spans="1:60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  <c r="BF15" s="734"/>
      <c r="BG15" s="734"/>
      <c r="BH15" s="734"/>
    </row>
    <row r="16" spans="1:60" s="7" customFormat="1" x14ac:dyDescent="0.2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  <c r="BF16" s="733"/>
      <c r="BG16" s="733"/>
      <c r="BH16" s="733"/>
    </row>
    <row r="17" spans="1:60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  <c r="BF17" s="735">
        <v>27.2</v>
      </c>
      <c r="BG17" s="735">
        <v>26.7</v>
      </c>
      <c r="BH17" s="735">
        <v>25.3</v>
      </c>
    </row>
    <row r="18" spans="1:60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  <c r="BF18" s="735">
        <v>78.7</v>
      </c>
      <c r="BG18" s="735">
        <v>78.7</v>
      </c>
      <c r="BH18" s="735">
        <v>77</v>
      </c>
    </row>
    <row r="19" spans="1:60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  <c r="BF19" s="734"/>
      <c r="BG19" s="734"/>
      <c r="BH19" s="734"/>
    </row>
    <row r="20" spans="1:60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  <c r="BF20" s="733"/>
      <c r="BG20" s="733"/>
      <c r="BH20" s="733"/>
    </row>
    <row r="21" spans="1:60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  <c r="BF21" s="733">
        <v>2729.4440983146837</v>
      </c>
      <c r="BG21" s="733">
        <v>2527.5105452276871</v>
      </c>
      <c r="BH21" s="797">
        <v>2472.1003246482405</v>
      </c>
    </row>
    <row r="22" spans="1:60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  <c r="BF22" s="734">
        <v>73.899099051403795</v>
      </c>
      <c r="BG22" s="734">
        <v>58.344786952350901</v>
      </c>
      <c r="BH22" s="734">
        <v>59.83397214555773</v>
      </c>
    </row>
    <row r="23" spans="1:60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  <c r="BF23" s="734">
        <v>47.274500888083985</v>
      </c>
      <c r="BG23" s="734">
        <v>50.599376285775783</v>
      </c>
      <c r="BH23" s="734">
        <v>61.98058201142797</v>
      </c>
    </row>
    <row r="24" spans="1:60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  <c r="BF24" s="734">
        <v>171.04909319661562</v>
      </c>
      <c r="BG24" s="734">
        <v>138.4329690407497</v>
      </c>
      <c r="BH24" s="734">
        <v>128.54971082532182</v>
      </c>
    </row>
    <row r="25" spans="1:60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  <c r="BF25" s="734">
        <v>305.7946327853997</v>
      </c>
      <c r="BG25" s="734">
        <v>360.81991478705015</v>
      </c>
      <c r="BH25" s="734">
        <v>297.59532340353087</v>
      </c>
    </row>
    <row r="26" spans="1:60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  <c r="BF26" s="734">
        <v>496.66005621894914</v>
      </c>
      <c r="BG26" s="734">
        <v>436.64754106174252</v>
      </c>
      <c r="BH26" s="734">
        <v>482.47845670191219</v>
      </c>
    </row>
    <row r="27" spans="1:60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  <c r="BF27" s="734">
        <v>8.041182731094759</v>
      </c>
      <c r="BG27" s="734">
        <v>10.077651324283639</v>
      </c>
      <c r="BH27" s="734">
        <v>7.0555466132919413</v>
      </c>
    </row>
    <row r="28" spans="1:60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  <c r="BF28" s="734">
        <v>375.82221020390023</v>
      </c>
      <c r="BG28" s="734">
        <v>372.21473949368351</v>
      </c>
      <c r="BH28" s="734">
        <v>358.22002381753055</v>
      </c>
    </row>
    <row r="29" spans="1:60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  <c r="BF29" s="734">
        <v>185.6935394599146</v>
      </c>
      <c r="BG29" s="734">
        <v>144.77294947533423</v>
      </c>
      <c r="BH29" s="734">
        <v>159.30169564952058</v>
      </c>
    </row>
    <row r="30" spans="1:60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  <c r="BF30" s="734">
        <v>889.53735006327679</v>
      </c>
      <c r="BG30" s="734">
        <v>807.47491856349052</v>
      </c>
      <c r="BH30" s="734">
        <v>753.63201839132137</v>
      </c>
    </row>
    <row r="31" spans="1:60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  <c r="BF31" s="734">
        <v>175.67243371604516</v>
      </c>
      <c r="BG31" s="734">
        <v>146.73690091575813</v>
      </c>
      <c r="BH31" s="734">
        <v>163.45299508882613</v>
      </c>
    </row>
    <row r="32" spans="1:60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  <c r="BF32" s="734"/>
      <c r="BG32" s="734">
        <v>1.3887973274744037</v>
      </c>
      <c r="BH32" s="734"/>
    </row>
    <row r="33" spans="1:60" x14ac:dyDescent="0.2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  <c r="BF33" s="734"/>
      <c r="BG33" s="734"/>
      <c r="BH33" s="734"/>
    </row>
    <row r="34" spans="1:60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  <c r="BF34" s="733">
        <v>2729.4440983146837</v>
      </c>
      <c r="BG34" s="733">
        <v>2527.5105452276871</v>
      </c>
      <c r="BH34" s="733">
        <v>2472.1003246482405</v>
      </c>
    </row>
    <row r="35" spans="1:60" x14ac:dyDescent="0.2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  <c r="BF35" s="734">
        <v>144.77982095153985</v>
      </c>
      <c r="BG35" s="734">
        <v>150.78625921555815</v>
      </c>
      <c r="BH35" s="734">
        <v>126.79153737376603</v>
      </c>
    </row>
    <row r="36" spans="1:60" x14ac:dyDescent="0.2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  <c r="BF36" s="734">
        <v>54.589160294345504</v>
      </c>
      <c r="BG36" s="734">
        <v>52.315438642555506</v>
      </c>
      <c r="BH36" s="734">
        <v>46.272317941622973</v>
      </c>
    </row>
    <row r="37" spans="1:60" x14ac:dyDescent="0.2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  <c r="BF37" s="734">
        <v>237.90146877571385</v>
      </c>
      <c r="BG37" s="734">
        <v>219.08952287316572</v>
      </c>
      <c r="BH37" s="734">
        <v>238.39803740066012</v>
      </c>
    </row>
    <row r="38" spans="1:60" x14ac:dyDescent="0.2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  <c r="BF38" s="734">
        <v>25.97065956447603</v>
      </c>
      <c r="BG38" s="734">
        <v>22.6506398026903</v>
      </c>
      <c r="BH38" s="734">
        <v>20.48921688376079</v>
      </c>
    </row>
    <row r="39" spans="1:60" x14ac:dyDescent="0.2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  <c r="BF39" s="734">
        <v>457.80343213042664</v>
      </c>
      <c r="BG39" s="734">
        <v>356.55806039423345</v>
      </c>
      <c r="BH39" s="734">
        <v>352.36024424654295</v>
      </c>
    </row>
    <row r="40" spans="1:60" x14ac:dyDescent="0.2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  <c r="BF40" s="734">
        <v>557.25187723576414</v>
      </c>
      <c r="BG40" s="734">
        <v>502.09949293221229</v>
      </c>
      <c r="BH40" s="734">
        <v>494.84069372951348</v>
      </c>
    </row>
    <row r="41" spans="1:60" x14ac:dyDescent="0.2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  <c r="BF41" s="734">
        <v>126.13658505399638</v>
      </c>
      <c r="BG41" s="734">
        <v>143.54329350727591</v>
      </c>
      <c r="BH41" s="734">
        <v>117.13919683211458</v>
      </c>
    </row>
    <row r="42" spans="1:60" x14ac:dyDescent="0.2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  <c r="BF42" s="734">
        <v>376.30788109623495</v>
      </c>
      <c r="BG42" s="734">
        <v>390.70439088635214</v>
      </c>
      <c r="BH42" s="734">
        <v>330.45765070605194</v>
      </c>
    </row>
    <row r="43" spans="1:60" x14ac:dyDescent="0.2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  <c r="BF43" s="734">
        <v>432.04730108119219</v>
      </c>
      <c r="BG43" s="734">
        <v>460.71398885097068</v>
      </c>
      <c r="BH43" s="734">
        <v>492.96563777028439</v>
      </c>
    </row>
    <row r="44" spans="1:60" x14ac:dyDescent="0.2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  <c r="BF44" s="734">
        <v>316.65591213099441</v>
      </c>
      <c r="BG44" s="734">
        <v>227.7939277979649</v>
      </c>
      <c r="BH44" s="734">
        <v>250.1281014351367</v>
      </c>
    </row>
    <row r="45" spans="1:60" ht="12.75" x14ac:dyDescent="0.2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  <c r="BF45" s="736"/>
      <c r="BG45" s="736">
        <v>1.2555303247149505</v>
      </c>
      <c r="BH45" s="736">
        <v>2.2576903287858765</v>
      </c>
    </row>
    <row r="46" spans="1:60" ht="12.75" x14ac:dyDescent="0.2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  <c r="BF46" s="25"/>
    </row>
    <row r="47" spans="1:60" ht="12.75" x14ac:dyDescent="0.2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  <c r="BF47" s="25"/>
    </row>
    <row r="48" spans="1:60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  <c r="BF63" s="25"/>
    </row>
    <row r="64" spans="1:5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  <c r="BF64" s="25"/>
    </row>
    <row r="65" spans="29:58" ht="12.75" x14ac:dyDescent="0.2">
      <c r="AC65" s="25"/>
      <c r="AD65" s="25"/>
      <c r="AF65" s="490"/>
      <c r="AK65" s="490"/>
      <c r="AU65" s="491"/>
      <c r="BD65" s="25"/>
      <c r="BF65" s="25"/>
    </row>
    <row r="66" spans="29:58" ht="12.75" x14ac:dyDescent="0.2">
      <c r="AC66" s="25"/>
      <c r="AD66" s="25"/>
      <c r="AF66" s="490"/>
      <c r="AK66" s="490"/>
      <c r="AU66" s="491"/>
      <c r="BD66" s="25"/>
      <c r="BF66" s="25"/>
    </row>
    <row r="67" spans="29:58" ht="12.75" x14ac:dyDescent="0.2">
      <c r="AC67" s="25"/>
      <c r="AD67" s="25"/>
      <c r="AF67" s="490"/>
      <c r="AK67" s="490"/>
      <c r="AU67" s="491"/>
      <c r="BD67" s="25"/>
      <c r="BF67" s="25"/>
    </row>
    <row r="68" spans="29:58" ht="12.75" x14ac:dyDescent="0.2">
      <c r="AC68" s="25"/>
      <c r="AD68" s="25"/>
      <c r="AF68" s="490"/>
      <c r="AK68" s="490"/>
      <c r="AU68" s="491"/>
      <c r="BD68" s="25"/>
      <c r="BF68" s="25"/>
    </row>
    <row r="69" spans="29:58" ht="12.75" x14ac:dyDescent="0.2">
      <c r="AC69" s="25"/>
      <c r="AD69" s="25"/>
      <c r="AF69" s="490"/>
      <c r="AK69" s="490"/>
      <c r="AU69" s="491"/>
      <c r="BD69" s="25"/>
      <c r="BF69" s="25"/>
    </row>
    <row r="70" spans="29:58" ht="12.75" x14ac:dyDescent="0.2">
      <c r="AC70" s="25"/>
      <c r="AD70" s="25"/>
      <c r="AF70" s="490"/>
      <c r="AK70" s="490"/>
      <c r="AU70" s="491"/>
      <c r="BD70" s="25"/>
      <c r="BF70" s="25"/>
    </row>
    <row r="71" spans="29:58" ht="12.75" x14ac:dyDescent="0.2">
      <c r="AC71" s="25"/>
      <c r="AD71" s="25"/>
      <c r="AF71" s="490"/>
      <c r="AK71" s="490"/>
      <c r="AU71" s="653"/>
      <c r="BD71" s="25"/>
      <c r="BF71" s="25"/>
    </row>
    <row r="72" spans="29:58" ht="12.75" x14ac:dyDescent="0.2">
      <c r="AC72" s="25"/>
      <c r="AD72" s="25"/>
      <c r="AF72" s="490"/>
      <c r="AK72" s="490"/>
      <c r="AU72" s="653"/>
      <c r="BD72" s="25"/>
      <c r="BF72" s="25"/>
    </row>
    <row r="73" spans="29:58" ht="12.75" x14ac:dyDescent="0.2">
      <c r="AC73" s="25"/>
      <c r="AD73" s="25"/>
      <c r="AF73" s="490"/>
      <c r="AK73" s="490"/>
      <c r="AU73" s="653"/>
      <c r="BD73" s="25"/>
      <c r="BF73" s="25"/>
    </row>
    <row r="74" spans="29:58" ht="12.75" x14ac:dyDescent="0.2">
      <c r="AC74" s="25"/>
      <c r="AD74" s="25"/>
      <c r="AF74" s="490"/>
      <c r="AK74" s="490"/>
      <c r="AU74" s="653"/>
      <c r="BD74" s="25"/>
      <c r="BF74" s="25"/>
    </row>
    <row r="75" spans="29:58" ht="12.75" x14ac:dyDescent="0.2">
      <c r="AC75" s="25"/>
      <c r="AD75" s="25"/>
      <c r="AF75" s="490"/>
      <c r="AK75" s="490"/>
      <c r="AU75" s="653"/>
      <c r="BD75" s="25"/>
      <c r="BF75" s="25"/>
    </row>
    <row r="76" spans="29:58" ht="12.75" x14ac:dyDescent="0.2">
      <c r="AC76" s="25"/>
      <c r="AD76" s="25"/>
      <c r="AF76" s="490"/>
      <c r="AK76" s="490"/>
      <c r="AU76" s="653"/>
      <c r="BD76" s="25"/>
      <c r="BF76" s="25"/>
    </row>
    <row r="77" spans="29:58" ht="12.75" x14ac:dyDescent="0.2">
      <c r="AC77" s="25"/>
      <c r="AD77" s="25"/>
      <c r="AF77" s="490"/>
      <c r="AK77" s="490"/>
      <c r="AU77" s="653"/>
      <c r="BD77" s="25"/>
      <c r="BF77" s="25"/>
    </row>
    <row r="78" spans="29:58" ht="12.75" x14ac:dyDescent="0.2">
      <c r="AC78" s="25"/>
      <c r="AD78" s="25"/>
      <c r="AF78" s="490"/>
      <c r="AK78" s="490"/>
      <c r="AU78" s="653"/>
      <c r="BD78" s="25"/>
      <c r="BF78" s="25"/>
    </row>
    <row r="79" spans="29:58" ht="12.75" x14ac:dyDescent="0.2">
      <c r="AC79" s="25"/>
      <c r="AD79" s="25"/>
      <c r="AF79" s="490"/>
      <c r="AK79" s="490"/>
      <c r="AU79" s="653"/>
      <c r="BD79" s="25"/>
      <c r="BF79" s="25"/>
    </row>
    <row r="80" spans="29:58" ht="12.75" x14ac:dyDescent="0.2">
      <c r="AC80" s="25"/>
      <c r="AD80" s="25"/>
      <c r="AF80" s="490"/>
      <c r="AK80" s="490"/>
      <c r="AU80" s="653"/>
      <c r="BD80" s="25"/>
      <c r="BF80" s="25"/>
    </row>
    <row r="81" spans="29:58" ht="12.75" x14ac:dyDescent="0.2">
      <c r="AC81" s="25"/>
      <c r="AD81" s="25"/>
      <c r="AF81" s="490"/>
      <c r="AK81" s="490"/>
      <c r="AU81" s="653"/>
      <c r="BD81" s="25"/>
      <c r="BF81" s="25"/>
    </row>
    <row r="82" spans="29:58" ht="12.75" x14ac:dyDescent="0.2">
      <c r="AC82" s="25"/>
      <c r="AD82" s="25"/>
      <c r="AF82" s="490"/>
      <c r="AK82" s="490"/>
      <c r="AU82" s="653"/>
      <c r="BD82" s="25"/>
      <c r="BF82" s="25"/>
    </row>
    <row r="83" spans="29:58" ht="12.75" x14ac:dyDescent="0.2">
      <c r="AC83" s="25"/>
      <c r="AD83" s="25"/>
      <c r="AF83" s="490"/>
      <c r="AK83" s="490"/>
      <c r="AU83" s="653"/>
      <c r="BD83" s="25"/>
      <c r="BF83" s="25"/>
    </row>
    <row r="84" spans="29:58" ht="12.75" x14ac:dyDescent="0.2">
      <c r="AC84" s="25"/>
      <c r="AD84" s="25"/>
      <c r="AF84" s="490"/>
      <c r="AK84" s="490"/>
      <c r="AU84" s="653"/>
      <c r="BD84" s="25"/>
      <c r="BF84" s="25"/>
    </row>
    <row r="85" spans="29:58" ht="12.75" x14ac:dyDescent="0.2">
      <c r="AC85" s="25"/>
      <c r="AD85" s="25"/>
      <c r="AF85" s="490"/>
      <c r="AK85" s="490"/>
      <c r="AU85" s="653"/>
      <c r="BD85" s="25"/>
      <c r="BF85" s="25"/>
    </row>
    <row r="86" spans="29:58" ht="12.75" x14ac:dyDescent="0.2">
      <c r="AC86" s="6"/>
      <c r="AD86" s="25"/>
      <c r="AF86" s="490"/>
      <c r="AK86" s="490"/>
      <c r="AU86" s="653"/>
      <c r="BD86" s="25"/>
      <c r="BF86" s="25"/>
    </row>
    <row r="87" spans="29:58" ht="12.75" x14ac:dyDescent="0.2">
      <c r="AC87" s="6"/>
      <c r="AD87" s="25"/>
      <c r="AF87" s="490"/>
      <c r="AK87" s="490"/>
      <c r="AU87" s="653"/>
      <c r="BD87" s="25"/>
      <c r="BF87" s="25"/>
    </row>
    <row r="88" spans="29:58" ht="12.75" x14ac:dyDescent="0.2">
      <c r="AC88" s="6"/>
      <c r="AD88" s="25"/>
      <c r="AF88" s="490"/>
      <c r="AK88" s="490"/>
      <c r="AU88" s="653"/>
      <c r="BD88" s="25"/>
      <c r="BF88" s="25"/>
    </row>
    <row r="89" spans="29:58" ht="12.75" x14ac:dyDescent="0.2">
      <c r="AC89" s="6"/>
      <c r="AD89" s="25"/>
      <c r="AF89" s="490"/>
      <c r="AK89" s="490"/>
      <c r="AU89" s="653"/>
      <c r="BD89" s="25"/>
      <c r="BF89" s="25"/>
    </row>
    <row r="90" spans="29:58" ht="12.75" x14ac:dyDescent="0.2">
      <c r="AD90" s="25"/>
      <c r="AF90" s="490"/>
      <c r="AK90" s="490"/>
      <c r="AU90" s="653"/>
      <c r="BD90" s="25"/>
      <c r="BF90" s="25"/>
    </row>
    <row r="91" spans="29:58" ht="12.75" x14ac:dyDescent="0.2">
      <c r="AD91" s="6"/>
      <c r="AF91" s="490"/>
      <c r="AK91" s="490"/>
      <c r="AU91" s="654"/>
      <c r="BD91" s="25"/>
      <c r="BF91" s="25"/>
    </row>
    <row r="92" spans="29:58" ht="12.75" x14ac:dyDescent="0.2">
      <c r="AD92" s="6"/>
      <c r="AF92" s="490"/>
      <c r="AK92" s="490"/>
      <c r="AU92" s="654"/>
      <c r="BD92" s="25"/>
      <c r="BF92" s="25"/>
    </row>
    <row r="93" spans="29:58" ht="12.75" x14ac:dyDescent="0.2">
      <c r="AD93" s="6"/>
      <c r="AF93" s="490"/>
      <c r="AK93" s="490"/>
      <c r="AU93" s="654"/>
      <c r="BD93" s="25"/>
      <c r="BF93" s="25"/>
    </row>
    <row r="94" spans="29:58" ht="12.75" x14ac:dyDescent="0.2">
      <c r="AD94" s="6"/>
      <c r="AF94" s="490"/>
      <c r="AK94" s="490"/>
      <c r="AU94" s="654"/>
      <c r="BD94" s="25"/>
      <c r="BF94" s="25"/>
    </row>
    <row r="95" spans="29:58" ht="12.75" x14ac:dyDescent="0.2">
      <c r="AF95" s="490"/>
      <c r="AK95" s="490"/>
      <c r="AU95" s="654"/>
      <c r="BD95" s="25"/>
      <c r="BF95" s="25"/>
    </row>
    <row r="96" spans="29:58" ht="12.75" x14ac:dyDescent="0.2">
      <c r="AF96" s="490"/>
      <c r="AK96" s="490"/>
      <c r="AU96" s="654"/>
      <c r="BD96" s="25"/>
      <c r="BF96" s="25"/>
    </row>
    <row r="97" spans="32:58" ht="12.75" x14ac:dyDescent="0.2">
      <c r="AF97" s="490"/>
      <c r="AK97" s="490"/>
      <c r="AU97" s="654"/>
      <c r="BD97" s="25"/>
      <c r="BF97" s="25"/>
    </row>
    <row r="98" spans="32:58" ht="12.75" x14ac:dyDescent="0.2">
      <c r="AF98" s="490"/>
      <c r="AK98" s="490"/>
      <c r="AU98" s="654"/>
      <c r="BD98" s="25"/>
      <c r="BF98" s="25"/>
    </row>
    <row r="99" spans="32:58" ht="12.75" x14ac:dyDescent="0.2">
      <c r="AF99" s="490"/>
      <c r="AK99" s="490"/>
      <c r="AU99" s="654"/>
      <c r="BD99" s="25"/>
      <c r="BF99" s="25"/>
    </row>
    <row r="100" spans="32:58" ht="12.75" x14ac:dyDescent="0.2">
      <c r="AF100" s="490"/>
      <c r="AK100" s="490"/>
      <c r="AU100" s="654"/>
      <c r="BD100" s="25"/>
      <c r="BF100" s="25"/>
    </row>
    <row r="101" spans="32:58" ht="12.75" x14ac:dyDescent="0.2">
      <c r="AF101" s="490"/>
      <c r="AK101" s="490"/>
      <c r="AU101" s="654"/>
      <c r="BD101" s="25"/>
      <c r="BF101" s="25"/>
    </row>
    <row r="102" spans="32:58" ht="12.75" x14ac:dyDescent="0.2">
      <c r="AF102" s="543"/>
      <c r="AK102" s="490"/>
      <c r="AU102" s="654"/>
      <c r="BD102" s="25"/>
      <c r="BF102" s="25"/>
    </row>
    <row r="103" spans="32:58" ht="12.75" x14ac:dyDescent="0.2">
      <c r="AF103" s="543"/>
      <c r="AK103" s="490"/>
      <c r="AU103" s="654"/>
      <c r="BD103" s="25"/>
      <c r="BF103" s="25"/>
    </row>
    <row r="104" spans="32:58" ht="12.75" x14ac:dyDescent="0.2">
      <c r="AF104" s="543"/>
      <c r="AK104" s="490"/>
      <c r="AU104" s="654"/>
      <c r="BD104" s="25"/>
      <c r="BF104" s="25"/>
    </row>
    <row r="105" spans="32:58" ht="12.75" x14ac:dyDescent="0.2">
      <c r="AF105" s="543"/>
      <c r="AK105" s="490"/>
      <c r="AU105" s="654"/>
      <c r="BD105" s="25"/>
      <c r="BF105" s="25"/>
    </row>
    <row r="106" spans="32:58" ht="12.75" x14ac:dyDescent="0.2">
      <c r="AK106" s="490"/>
      <c r="AU106" s="654"/>
      <c r="BD106" s="25"/>
      <c r="BF106" s="25"/>
    </row>
    <row r="107" spans="32:58" ht="12.75" x14ac:dyDescent="0.2">
      <c r="AK107" s="490"/>
      <c r="AU107" s="654"/>
      <c r="BD107" s="25"/>
      <c r="BF107" s="25"/>
    </row>
    <row r="108" spans="32:58" ht="12.75" x14ac:dyDescent="0.2">
      <c r="AK108" s="490"/>
      <c r="AU108" s="654"/>
      <c r="BD108" s="25"/>
      <c r="BF108" s="25"/>
    </row>
    <row r="109" spans="32:58" ht="12.75" x14ac:dyDescent="0.2">
      <c r="AK109" s="490"/>
      <c r="AU109" s="654"/>
      <c r="BD109" s="25"/>
      <c r="BF109" s="25"/>
    </row>
    <row r="110" spans="32:58" ht="12.75" x14ac:dyDescent="0.2">
      <c r="AK110" s="490"/>
      <c r="AU110" s="654"/>
      <c r="BD110" s="25"/>
      <c r="BF110" s="25"/>
    </row>
    <row r="111" spans="32:58" ht="12.75" x14ac:dyDescent="0.2">
      <c r="AK111" s="490"/>
      <c r="AU111" s="654"/>
      <c r="BD111" s="25"/>
      <c r="BF111" s="25"/>
    </row>
    <row r="112" spans="32:58" ht="12.75" x14ac:dyDescent="0.2">
      <c r="AK112" s="490"/>
      <c r="AU112" s="654"/>
      <c r="BD112" s="25"/>
      <c r="BF112" s="25"/>
    </row>
    <row r="113" spans="37:58" ht="12.75" x14ac:dyDescent="0.2">
      <c r="AK113" s="490"/>
      <c r="AU113" s="654"/>
      <c r="BD113" s="25"/>
      <c r="BF113" s="25"/>
    </row>
    <row r="114" spans="37:58" ht="12.75" x14ac:dyDescent="0.2">
      <c r="AK114" s="490"/>
      <c r="AU114" s="654"/>
      <c r="BD114" s="25"/>
      <c r="BF114" s="25"/>
    </row>
    <row r="115" spans="37:58" ht="12.75" x14ac:dyDescent="0.2">
      <c r="AK115" s="490"/>
      <c r="AU115" s="654"/>
      <c r="BD115" s="25"/>
      <c r="BF115" s="25"/>
    </row>
    <row r="116" spans="37:58" ht="12.75" x14ac:dyDescent="0.2">
      <c r="AK116" s="490"/>
      <c r="AU116" s="654"/>
      <c r="BD116" s="25"/>
      <c r="BF116" s="25"/>
    </row>
    <row r="117" spans="37:58" ht="12.75" x14ac:dyDescent="0.2">
      <c r="AK117" s="490"/>
      <c r="AU117" s="654"/>
      <c r="BD117" s="25"/>
      <c r="BF117" s="25"/>
    </row>
    <row r="118" spans="37:58" ht="12.75" x14ac:dyDescent="0.2">
      <c r="AK118" s="490"/>
      <c r="AU118" s="654"/>
      <c r="BD118" s="25"/>
      <c r="BF118" s="25"/>
    </row>
    <row r="119" spans="37:58" ht="12.75" x14ac:dyDescent="0.2">
      <c r="AK119" s="490"/>
      <c r="AU119" s="654"/>
      <c r="BD119" s="25"/>
      <c r="BF119" s="25"/>
    </row>
    <row r="120" spans="37:58" ht="12.75" x14ac:dyDescent="0.2">
      <c r="AK120" s="490"/>
      <c r="AU120" s="654"/>
      <c r="BD120" s="25"/>
      <c r="BF120" s="25"/>
    </row>
    <row r="121" spans="37:58" ht="12.75" x14ac:dyDescent="0.2">
      <c r="AK121" s="490"/>
      <c r="AU121" s="654"/>
      <c r="BD121" s="25"/>
      <c r="BF121" s="25"/>
    </row>
    <row r="122" spans="37:58" ht="12.75" x14ac:dyDescent="0.2">
      <c r="AK122" s="490"/>
      <c r="AU122" s="654"/>
      <c r="BD122" s="491"/>
      <c r="BF122" s="25"/>
    </row>
    <row r="123" spans="37:58" ht="12.75" x14ac:dyDescent="0.2">
      <c r="AK123" s="490"/>
      <c r="AU123" s="654"/>
      <c r="BD123" s="491"/>
      <c r="BF123" s="25"/>
    </row>
    <row r="124" spans="37:58" ht="12.75" x14ac:dyDescent="0.2">
      <c r="AK124" s="490"/>
      <c r="AU124" s="654"/>
      <c r="BD124" s="491"/>
      <c r="BF124" s="25"/>
    </row>
    <row r="125" spans="37:58" ht="12.75" x14ac:dyDescent="0.2">
      <c r="AK125" s="490"/>
      <c r="AU125" s="654"/>
      <c r="BD125" s="491"/>
      <c r="BF125" s="25"/>
    </row>
    <row r="126" spans="37:58" ht="12.75" x14ac:dyDescent="0.2">
      <c r="AK126" s="490"/>
      <c r="AU126" s="654"/>
      <c r="BD126" s="491"/>
      <c r="BF126" s="25"/>
    </row>
    <row r="127" spans="37:58" ht="12.75" x14ac:dyDescent="0.2">
      <c r="AK127" s="543"/>
      <c r="AU127" s="654"/>
      <c r="BD127" s="491"/>
      <c r="BF127" s="491"/>
    </row>
    <row r="128" spans="37:58" ht="12.75" x14ac:dyDescent="0.2">
      <c r="AK128" s="543"/>
      <c r="AU128" s="654"/>
      <c r="BD128" s="491"/>
      <c r="BF128" s="491"/>
    </row>
    <row r="129" spans="37:58" ht="12.75" x14ac:dyDescent="0.2">
      <c r="AK129" s="543"/>
      <c r="AU129" s="654"/>
      <c r="BD129" s="491"/>
      <c r="BF129" s="491"/>
    </row>
    <row r="130" spans="37:58" ht="12.75" x14ac:dyDescent="0.2">
      <c r="AK130" s="543"/>
      <c r="AU130" s="654"/>
      <c r="BD130" s="491"/>
      <c r="BF130" s="491"/>
    </row>
    <row r="131" spans="37:58" ht="12.75" x14ac:dyDescent="0.2">
      <c r="AU131" s="654"/>
      <c r="BD131" s="491"/>
      <c r="BF131" s="491"/>
    </row>
    <row r="132" spans="37:58" ht="12.75" x14ac:dyDescent="0.2">
      <c r="AU132" s="654"/>
      <c r="BD132" s="491"/>
      <c r="BF132" s="491"/>
    </row>
    <row r="133" spans="37:58" ht="12.75" x14ac:dyDescent="0.2">
      <c r="AU133" s="654"/>
      <c r="BD133" s="491"/>
      <c r="BF133" s="491"/>
    </row>
    <row r="134" spans="37:58" ht="12.75" x14ac:dyDescent="0.2">
      <c r="AU134" s="654"/>
      <c r="BD134" s="491"/>
      <c r="BF134" s="491"/>
    </row>
    <row r="135" spans="37:58" ht="12.75" x14ac:dyDescent="0.2">
      <c r="AU135" s="654"/>
      <c r="BD135" s="491"/>
      <c r="BF135" s="491"/>
    </row>
    <row r="136" spans="37:58" ht="12.75" x14ac:dyDescent="0.2">
      <c r="AU136" s="654"/>
      <c r="BD136" s="491"/>
      <c r="BF136" s="491"/>
    </row>
    <row r="137" spans="37:58" ht="12.75" x14ac:dyDescent="0.2">
      <c r="AU137" s="654"/>
      <c r="BD137" s="653"/>
      <c r="BF137" s="491"/>
    </row>
    <row r="138" spans="37:58" ht="12.75" x14ac:dyDescent="0.2">
      <c r="AU138" s="654"/>
      <c r="BD138" s="653"/>
      <c r="BF138" s="491"/>
    </row>
    <row r="139" spans="37:58" ht="12.75" x14ac:dyDescent="0.2">
      <c r="AU139" s="654"/>
      <c r="BD139" s="653"/>
      <c r="BF139" s="491"/>
    </row>
    <row r="140" spans="37:58" ht="12.75" x14ac:dyDescent="0.2">
      <c r="AU140" s="654"/>
      <c r="BD140" s="653"/>
      <c r="BF140" s="491"/>
    </row>
    <row r="141" spans="37:58" ht="12.75" x14ac:dyDescent="0.2">
      <c r="AU141" s="654"/>
      <c r="BD141" s="653"/>
      <c r="BF141" s="491"/>
    </row>
    <row r="142" spans="37:58" ht="12.75" x14ac:dyDescent="0.2">
      <c r="AU142" s="654"/>
      <c r="BD142" s="653"/>
      <c r="BF142" s="653"/>
    </row>
    <row r="143" spans="37:58" ht="12.75" x14ac:dyDescent="0.2">
      <c r="AU143" s="654"/>
      <c r="BD143" s="653"/>
      <c r="BF143" s="653"/>
    </row>
    <row r="144" spans="37:58" ht="12.75" x14ac:dyDescent="0.2">
      <c r="AU144" s="654"/>
      <c r="BD144" s="653"/>
      <c r="BF144" s="653"/>
    </row>
    <row r="145" spans="47:58" ht="12.75" x14ac:dyDescent="0.2">
      <c r="AU145" s="654"/>
      <c r="BD145" s="653"/>
      <c r="BF145" s="653"/>
    </row>
    <row r="146" spans="47:58" ht="12.75" x14ac:dyDescent="0.2">
      <c r="AU146" s="654"/>
      <c r="BD146" s="653"/>
      <c r="BF146" s="653"/>
    </row>
    <row r="147" spans="47:58" ht="12.75" x14ac:dyDescent="0.2">
      <c r="AU147" s="654"/>
      <c r="BD147" s="653"/>
      <c r="BF147" s="653"/>
    </row>
    <row r="148" spans="47:58" ht="12.75" x14ac:dyDescent="0.2">
      <c r="AU148" s="654"/>
      <c r="BD148" s="653"/>
      <c r="BF148" s="653"/>
    </row>
    <row r="149" spans="47:58" ht="12.75" x14ac:dyDescent="0.2">
      <c r="AU149" s="654"/>
      <c r="BD149" s="653"/>
      <c r="BF149" s="653"/>
    </row>
    <row r="150" spans="47:58" ht="12.75" x14ac:dyDescent="0.2">
      <c r="AU150" s="654"/>
      <c r="BD150" s="653"/>
      <c r="BF150" s="653"/>
    </row>
    <row r="151" spans="47:58" ht="12.75" x14ac:dyDescent="0.2">
      <c r="AU151" s="654"/>
      <c r="BD151" s="653"/>
      <c r="BF151" s="653"/>
    </row>
    <row r="152" spans="47:58" ht="12.75" x14ac:dyDescent="0.2">
      <c r="AU152" s="654"/>
      <c r="BD152" s="653"/>
      <c r="BF152" s="653"/>
    </row>
    <row r="153" spans="47:58" ht="12.75" x14ac:dyDescent="0.2">
      <c r="AU153" s="654"/>
      <c r="BD153" s="653"/>
      <c r="BF153" s="653"/>
    </row>
    <row r="154" spans="47:58" ht="12.75" x14ac:dyDescent="0.2">
      <c r="AU154" s="654"/>
      <c r="BD154" s="653"/>
      <c r="BF154" s="653"/>
    </row>
    <row r="155" spans="47:58" ht="12.75" x14ac:dyDescent="0.2">
      <c r="AU155" s="654"/>
      <c r="BD155" s="653"/>
      <c r="BF155" s="653"/>
    </row>
    <row r="156" spans="47:58" ht="12.75" x14ac:dyDescent="0.2">
      <c r="AU156" s="654"/>
      <c r="BD156" s="653"/>
      <c r="BF156" s="653"/>
    </row>
    <row r="157" spans="47:58" ht="12.75" x14ac:dyDescent="0.2">
      <c r="AU157" s="654"/>
      <c r="BD157" s="654"/>
      <c r="BF157" s="653"/>
    </row>
    <row r="158" spans="47:58" ht="12.75" x14ac:dyDescent="0.2">
      <c r="AU158" s="654"/>
      <c r="BD158" s="654"/>
      <c r="BF158" s="653"/>
    </row>
    <row r="159" spans="47:58" ht="12.75" x14ac:dyDescent="0.2">
      <c r="AU159" s="654"/>
      <c r="BD159" s="654"/>
      <c r="BF159" s="653"/>
    </row>
    <row r="160" spans="47:58" ht="12.75" x14ac:dyDescent="0.2">
      <c r="AU160" s="654"/>
      <c r="BD160" s="654"/>
      <c r="BF160" s="653"/>
    </row>
    <row r="161" spans="47:58" ht="12.75" x14ac:dyDescent="0.2">
      <c r="AU161" s="654"/>
      <c r="BD161" s="654"/>
      <c r="BF161" s="653"/>
    </row>
    <row r="162" spans="47:58" ht="12.75" x14ac:dyDescent="0.2">
      <c r="AU162" s="654"/>
      <c r="BD162" s="654"/>
      <c r="BF162" s="654"/>
    </row>
    <row r="163" spans="47:58" ht="12.75" x14ac:dyDescent="0.2">
      <c r="AU163" s="654"/>
      <c r="BD163" s="654"/>
      <c r="BF163" s="654"/>
    </row>
    <row r="164" spans="47:58" ht="12.75" x14ac:dyDescent="0.2">
      <c r="AU164" s="654"/>
      <c r="BD164" s="654"/>
      <c r="BF164" s="654"/>
    </row>
    <row r="165" spans="47:58" ht="12.75" x14ac:dyDescent="0.2">
      <c r="AU165" s="654"/>
      <c r="BD165" s="654"/>
      <c r="BF165" s="654"/>
    </row>
    <row r="166" spans="47:58" ht="12.75" x14ac:dyDescent="0.2">
      <c r="AU166" s="654"/>
      <c r="BD166" s="654"/>
      <c r="BF166" s="654"/>
    </row>
    <row r="167" spans="47:58" ht="12.75" x14ac:dyDescent="0.2">
      <c r="AU167" s="654"/>
      <c r="BD167" s="654"/>
      <c r="BF167" s="654"/>
    </row>
    <row r="168" spans="47:58" ht="12.75" x14ac:dyDescent="0.2">
      <c r="AU168" s="654"/>
      <c r="BD168" s="654"/>
      <c r="BF168" s="654"/>
    </row>
    <row r="169" spans="47:58" ht="12.75" x14ac:dyDescent="0.2">
      <c r="AU169" s="654"/>
      <c r="BD169" s="654"/>
      <c r="BF169" s="654"/>
    </row>
    <row r="170" spans="47:58" ht="12.75" x14ac:dyDescent="0.2">
      <c r="AU170" s="654"/>
      <c r="BD170" s="654"/>
      <c r="BF170" s="654"/>
    </row>
    <row r="171" spans="47:58" ht="12.75" x14ac:dyDescent="0.2">
      <c r="AU171" s="654"/>
      <c r="BD171" s="654"/>
      <c r="BF171" s="654"/>
    </row>
    <row r="172" spans="47:58" ht="12.75" x14ac:dyDescent="0.2">
      <c r="AU172" s="654"/>
      <c r="BD172" s="654"/>
      <c r="BF172" s="654"/>
    </row>
    <row r="173" spans="47:58" ht="12.75" x14ac:dyDescent="0.2">
      <c r="AU173" s="654"/>
      <c r="BD173" s="654"/>
      <c r="BF173" s="654"/>
    </row>
    <row r="174" spans="47:58" ht="12.75" x14ac:dyDescent="0.2">
      <c r="AU174" s="654"/>
      <c r="BD174" s="654"/>
      <c r="BF174" s="654"/>
    </row>
    <row r="175" spans="47:58" ht="12.75" x14ac:dyDescent="0.2">
      <c r="AU175" s="654"/>
      <c r="BD175" s="654"/>
      <c r="BF175" s="654"/>
    </row>
    <row r="176" spans="47:58" ht="12.75" x14ac:dyDescent="0.2">
      <c r="AU176" s="654"/>
      <c r="BD176" s="654"/>
      <c r="BF176" s="654"/>
    </row>
    <row r="177" spans="47:58" ht="12.75" x14ac:dyDescent="0.2">
      <c r="AU177" s="654"/>
      <c r="BD177" s="654"/>
      <c r="BF177" s="654"/>
    </row>
    <row r="178" spans="47:58" ht="12.75" x14ac:dyDescent="0.2">
      <c r="AU178" s="654"/>
      <c r="BD178" s="654"/>
      <c r="BF178" s="654"/>
    </row>
    <row r="179" spans="47:58" ht="12.75" x14ac:dyDescent="0.2">
      <c r="AU179" s="654"/>
      <c r="BD179" s="654"/>
      <c r="BF179" s="654"/>
    </row>
    <row r="180" spans="47:58" ht="12.75" x14ac:dyDescent="0.2">
      <c r="AU180" s="654"/>
      <c r="BD180" s="654"/>
      <c r="BF180" s="654"/>
    </row>
    <row r="181" spans="47:58" ht="12.75" x14ac:dyDescent="0.2">
      <c r="AU181" s="654"/>
      <c r="BD181" s="654"/>
      <c r="BF181" s="654"/>
    </row>
    <row r="182" spans="47:58" ht="12.75" x14ac:dyDescent="0.2">
      <c r="AU182" s="654"/>
      <c r="BD182" s="654"/>
      <c r="BF182" s="654"/>
    </row>
    <row r="183" spans="47:58" ht="12.75" x14ac:dyDescent="0.2">
      <c r="AU183" s="654"/>
      <c r="BD183" s="654"/>
      <c r="BF183" s="654"/>
    </row>
    <row r="184" spans="47:58" ht="12.75" x14ac:dyDescent="0.2">
      <c r="AU184" s="654"/>
      <c r="BD184" s="654"/>
      <c r="BF184" s="654"/>
    </row>
    <row r="185" spans="47:58" ht="12.75" x14ac:dyDescent="0.2">
      <c r="AU185" s="654"/>
      <c r="BD185" s="654"/>
      <c r="BF185" s="654"/>
    </row>
    <row r="186" spans="47:58" ht="12.75" x14ac:dyDescent="0.2">
      <c r="AU186" s="654"/>
      <c r="BD186" s="654"/>
      <c r="BF186" s="654"/>
    </row>
    <row r="187" spans="47:58" ht="12.75" x14ac:dyDescent="0.2">
      <c r="AU187" s="654"/>
      <c r="BD187" s="654"/>
      <c r="BF187" s="654"/>
    </row>
    <row r="188" spans="47:58" ht="12.75" x14ac:dyDescent="0.2">
      <c r="AU188" s="654"/>
      <c r="BD188" s="654"/>
      <c r="BF188" s="654"/>
    </row>
    <row r="189" spans="47:58" ht="12.75" x14ac:dyDescent="0.2">
      <c r="AU189" s="654"/>
      <c r="BD189" s="654"/>
      <c r="BF189" s="654"/>
    </row>
    <row r="190" spans="47:58" ht="12.75" x14ac:dyDescent="0.2">
      <c r="AU190" s="654"/>
      <c r="BD190" s="654"/>
      <c r="BF190" s="654"/>
    </row>
    <row r="191" spans="47:58" ht="12.75" x14ac:dyDescent="0.2">
      <c r="AU191" s="654"/>
      <c r="BD191" s="654"/>
      <c r="BF191" s="654"/>
    </row>
    <row r="192" spans="47:58" ht="12.75" x14ac:dyDescent="0.2">
      <c r="AU192" s="654"/>
      <c r="BD192" s="654"/>
      <c r="BF192" s="654"/>
    </row>
    <row r="193" spans="47:58" ht="12.75" x14ac:dyDescent="0.2">
      <c r="AU193" s="654"/>
      <c r="BD193" s="654"/>
      <c r="BF193" s="654"/>
    </row>
    <row r="194" spans="47:58" ht="12.75" x14ac:dyDescent="0.2">
      <c r="AU194" s="654"/>
      <c r="BD194" s="654"/>
      <c r="BF194" s="654"/>
    </row>
    <row r="195" spans="47:58" ht="12.75" x14ac:dyDescent="0.2">
      <c r="AU195" s="654"/>
      <c r="BD195" s="654"/>
      <c r="BF195" s="654"/>
    </row>
    <row r="196" spans="47:58" ht="12.75" x14ac:dyDescent="0.2">
      <c r="AU196" s="654"/>
      <c r="BD196" s="654"/>
      <c r="BF196" s="654"/>
    </row>
    <row r="197" spans="47:58" ht="12.75" x14ac:dyDescent="0.2">
      <c r="AU197" s="655"/>
      <c r="BD197" s="654"/>
      <c r="BF197" s="654"/>
    </row>
    <row r="198" spans="47:58" ht="12.75" x14ac:dyDescent="0.2">
      <c r="AU198" s="655"/>
      <c r="BD198" s="654"/>
      <c r="BF198" s="654"/>
    </row>
    <row r="199" spans="47:58" ht="12.75" x14ac:dyDescent="0.2">
      <c r="AU199" s="655"/>
      <c r="BD199" s="654"/>
      <c r="BF199" s="654"/>
    </row>
    <row r="200" spans="47:58" ht="12.75" x14ac:dyDescent="0.2">
      <c r="AU200" s="655"/>
      <c r="BD200" s="654"/>
      <c r="BF200" s="654"/>
    </row>
    <row r="201" spans="47:58" ht="12.75" x14ac:dyDescent="0.2">
      <c r="BD201" s="654"/>
      <c r="BF201" s="654"/>
    </row>
    <row r="202" spans="47:58" ht="12.75" x14ac:dyDescent="0.2">
      <c r="BD202" s="654"/>
      <c r="BF202" s="654"/>
    </row>
    <row r="203" spans="47:58" ht="12.75" x14ac:dyDescent="0.2">
      <c r="BD203" s="654"/>
      <c r="BF203" s="654"/>
    </row>
    <row r="204" spans="47:58" ht="12.75" x14ac:dyDescent="0.2">
      <c r="BD204" s="654"/>
      <c r="BF204" s="654"/>
    </row>
    <row r="205" spans="47:58" ht="12.75" x14ac:dyDescent="0.2">
      <c r="BD205" s="654"/>
      <c r="BF205" s="654"/>
    </row>
    <row r="206" spans="47:58" ht="12.75" x14ac:dyDescent="0.2">
      <c r="BD206" s="654"/>
      <c r="BF206" s="654"/>
    </row>
    <row r="207" spans="47:58" ht="12.75" x14ac:dyDescent="0.2">
      <c r="BD207" s="654"/>
      <c r="BF207" s="654"/>
    </row>
    <row r="208" spans="47:58" ht="12.75" x14ac:dyDescent="0.2">
      <c r="BD208" s="654"/>
      <c r="BF208" s="654"/>
    </row>
    <row r="209" spans="56:58" ht="12.75" x14ac:dyDescent="0.2">
      <c r="BD209" s="654"/>
      <c r="BF209" s="654"/>
    </row>
    <row r="210" spans="56:58" ht="12.75" x14ac:dyDescent="0.2">
      <c r="BD210" s="654"/>
      <c r="BF210" s="654"/>
    </row>
    <row r="211" spans="56:58" ht="12.75" x14ac:dyDescent="0.2">
      <c r="BD211" s="654"/>
      <c r="BF211" s="654"/>
    </row>
    <row r="212" spans="56:58" ht="12.75" x14ac:dyDescent="0.2">
      <c r="BD212" s="654"/>
      <c r="BF212" s="654"/>
    </row>
    <row r="213" spans="56:58" ht="12.75" x14ac:dyDescent="0.2">
      <c r="BD213" s="654"/>
      <c r="BF213" s="654"/>
    </row>
    <row r="214" spans="56:58" ht="12.75" x14ac:dyDescent="0.2">
      <c r="BD214" s="654"/>
      <c r="BF214" s="654"/>
    </row>
    <row r="215" spans="56:58" ht="12.75" x14ac:dyDescent="0.2">
      <c r="BD215" s="654"/>
      <c r="BF215" s="654"/>
    </row>
    <row r="216" spans="56:58" ht="12.75" x14ac:dyDescent="0.2">
      <c r="BD216" s="654"/>
      <c r="BF216" s="654"/>
    </row>
    <row r="217" spans="56:58" ht="12.75" x14ac:dyDescent="0.2">
      <c r="BD217" s="654"/>
      <c r="BF217" s="654"/>
    </row>
    <row r="218" spans="56:58" ht="12.75" x14ac:dyDescent="0.2">
      <c r="BD218" s="654"/>
      <c r="BF218" s="654"/>
    </row>
    <row r="219" spans="56:58" ht="12.75" x14ac:dyDescent="0.2">
      <c r="BD219" s="654"/>
      <c r="BF219" s="654"/>
    </row>
    <row r="220" spans="56:58" ht="12.75" x14ac:dyDescent="0.2">
      <c r="BD220" s="654"/>
      <c r="BF220" s="654"/>
    </row>
    <row r="221" spans="56:58" ht="12.75" x14ac:dyDescent="0.2">
      <c r="BD221" s="654"/>
      <c r="BF221" s="654"/>
    </row>
    <row r="222" spans="56:58" ht="12.75" x14ac:dyDescent="0.2">
      <c r="BD222" s="654"/>
      <c r="BF222" s="654"/>
    </row>
    <row r="223" spans="56:58" ht="12.75" x14ac:dyDescent="0.2">
      <c r="BD223" s="654"/>
      <c r="BF223" s="654"/>
    </row>
    <row r="224" spans="56:58" ht="12.75" x14ac:dyDescent="0.2">
      <c r="BD224" s="654"/>
      <c r="BF224" s="654"/>
    </row>
    <row r="225" spans="56:58" ht="12.75" x14ac:dyDescent="0.2">
      <c r="BD225" s="654"/>
      <c r="BF225" s="654"/>
    </row>
    <row r="226" spans="56:58" ht="12.75" x14ac:dyDescent="0.2">
      <c r="BD226" s="654"/>
      <c r="BF226" s="654"/>
    </row>
    <row r="227" spans="56:58" ht="12.75" x14ac:dyDescent="0.2">
      <c r="BD227" s="654"/>
      <c r="BF227" s="654"/>
    </row>
    <row r="228" spans="56:58" ht="12.75" x14ac:dyDescent="0.2">
      <c r="BD228" s="654"/>
      <c r="BF228" s="654"/>
    </row>
    <row r="229" spans="56:58" ht="12.75" x14ac:dyDescent="0.2">
      <c r="BD229" s="654"/>
      <c r="BF229" s="654"/>
    </row>
    <row r="230" spans="56:58" ht="12.75" x14ac:dyDescent="0.2">
      <c r="BD230" s="654"/>
      <c r="BF230" s="654"/>
    </row>
    <row r="231" spans="56:58" ht="12.75" x14ac:dyDescent="0.2">
      <c r="BD231" s="654"/>
      <c r="BF231" s="654"/>
    </row>
    <row r="232" spans="56:58" ht="12.75" x14ac:dyDescent="0.2">
      <c r="BD232" s="654"/>
      <c r="BF232" s="654"/>
    </row>
    <row r="233" spans="56:58" ht="12.75" x14ac:dyDescent="0.2">
      <c r="BD233" s="654"/>
      <c r="BF233" s="654"/>
    </row>
    <row r="234" spans="56:58" ht="12.75" x14ac:dyDescent="0.2">
      <c r="BD234" s="654"/>
      <c r="BF234" s="654"/>
    </row>
    <row r="235" spans="56:58" ht="12.75" x14ac:dyDescent="0.2">
      <c r="BD235" s="654"/>
      <c r="BF235" s="654"/>
    </row>
    <row r="236" spans="56:58" ht="12.75" x14ac:dyDescent="0.2">
      <c r="BD236" s="654"/>
      <c r="BF236" s="654"/>
    </row>
    <row r="237" spans="56:58" ht="12.75" x14ac:dyDescent="0.2">
      <c r="BD237" s="654"/>
      <c r="BF237" s="654"/>
    </row>
    <row r="238" spans="56:58" ht="12.75" x14ac:dyDescent="0.2">
      <c r="BD238" s="654"/>
      <c r="BF238" s="654"/>
    </row>
    <row r="239" spans="56:58" ht="12.75" x14ac:dyDescent="0.2">
      <c r="BD239" s="654"/>
      <c r="BF239" s="654"/>
    </row>
    <row r="240" spans="56:58" ht="12.75" x14ac:dyDescent="0.2">
      <c r="BD240" s="654"/>
      <c r="BF240" s="654"/>
    </row>
    <row r="241" spans="56:58" ht="12.75" x14ac:dyDescent="0.2">
      <c r="BD241" s="654"/>
      <c r="BF241" s="654"/>
    </row>
    <row r="242" spans="56:58" ht="12.75" x14ac:dyDescent="0.2">
      <c r="BD242" s="654"/>
      <c r="BF242" s="654"/>
    </row>
    <row r="243" spans="56:58" ht="12.75" x14ac:dyDescent="0.2">
      <c r="BD243" s="654"/>
      <c r="BF243" s="654"/>
    </row>
    <row r="244" spans="56:58" ht="12.75" x14ac:dyDescent="0.2">
      <c r="BD244" s="654"/>
      <c r="BF244" s="654"/>
    </row>
    <row r="245" spans="56:58" ht="12.75" x14ac:dyDescent="0.2">
      <c r="BD245" s="654"/>
      <c r="BF245" s="654"/>
    </row>
    <row r="246" spans="56:58" ht="12.75" x14ac:dyDescent="0.2">
      <c r="BD246" s="654"/>
      <c r="BF246" s="654"/>
    </row>
    <row r="247" spans="56:58" ht="12.75" x14ac:dyDescent="0.2">
      <c r="BD247" s="654"/>
      <c r="BF247" s="654"/>
    </row>
    <row r="248" spans="56:58" ht="12.75" x14ac:dyDescent="0.2">
      <c r="BD248" s="654"/>
      <c r="BF248" s="654"/>
    </row>
    <row r="249" spans="56:58" ht="12.75" x14ac:dyDescent="0.2">
      <c r="BD249" s="654"/>
      <c r="BF249" s="654"/>
    </row>
    <row r="250" spans="56:58" ht="12.75" x14ac:dyDescent="0.2">
      <c r="BD250" s="654"/>
      <c r="BF250" s="654"/>
    </row>
    <row r="251" spans="56:58" ht="12.75" x14ac:dyDescent="0.2">
      <c r="BD251" s="654"/>
      <c r="BF251" s="654"/>
    </row>
    <row r="252" spans="56:58" ht="12.75" x14ac:dyDescent="0.2">
      <c r="BD252" s="654"/>
      <c r="BF252" s="654"/>
    </row>
    <row r="253" spans="56:58" ht="12.75" x14ac:dyDescent="0.2">
      <c r="BD253" s="654"/>
      <c r="BF253" s="654"/>
    </row>
    <row r="254" spans="56:58" ht="12.75" x14ac:dyDescent="0.2">
      <c r="BD254" s="654"/>
      <c r="BF254" s="654"/>
    </row>
    <row r="255" spans="56:58" ht="12.75" x14ac:dyDescent="0.2">
      <c r="BD255" s="654"/>
      <c r="BF255" s="654"/>
    </row>
    <row r="256" spans="56:58" ht="12.75" x14ac:dyDescent="0.2">
      <c r="BD256" s="654"/>
      <c r="BF256" s="654"/>
    </row>
    <row r="257" spans="56:58" ht="12.75" x14ac:dyDescent="0.2">
      <c r="BD257" s="654"/>
      <c r="BF257" s="654"/>
    </row>
    <row r="258" spans="56:58" ht="12.75" x14ac:dyDescent="0.2">
      <c r="BD258" s="654"/>
      <c r="BF258" s="654"/>
    </row>
    <row r="259" spans="56:58" ht="12.75" x14ac:dyDescent="0.2">
      <c r="BD259" s="654"/>
      <c r="BF259" s="654"/>
    </row>
    <row r="260" spans="56:58" ht="12.75" x14ac:dyDescent="0.2">
      <c r="BD260" s="654"/>
      <c r="BF260" s="654"/>
    </row>
    <row r="261" spans="56:58" ht="12.75" x14ac:dyDescent="0.2">
      <c r="BD261" s="654"/>
      <c r="BF261" s="654"/>
    </row>
    <row r="262" spans="56:58" ht="12.75" x14ac:dyDescent="0.2">
      <c r="BD262" s="654"/>
      <c r="BF262" s="654"/>
    </row>
    <row r="263" spans="56:58" ht="12.75" x14ac:dyDescent="0.2">
      <c r="BD263" s="655"/>
      <c r="BF263" s="654"/>
    </row>
    <row r="264" spans="56:58" ht="12.75" x14ac:dyDescent="0.2">
      <c r="BD264" s="655"/>
      <c r="BF264" s="654"/>
    </row>
    <row r="265" spans="56:58" ht="12.75" x14ac:dyDescent="0.2">
      <c r="BD265" s="655"/>
      <c r="BF265" s="654"/>
    </row>
    <row r="266" spans="56:58" ht="12.75" x14ac:dyDescent="0.2">
      <c r="BD266" s="655"/>
      <c r="BF266" s="654"/>
    </row>
    <row r="267" spans="56:58" ht="12.75" x14ac:dyDescent="0.2">
      <c r="BF267" s="654"/>
    </row>
    <row r="268" spans="56:58" x14ac:dyDescent="0.2">
      <c r="BF268" s="655"/>
    </row>
    <row r="269" spans="56:58" x14ac:dyDescent="0.2">
      <c r="BF269" s="655"/>
    </row>
    <row r="270" spans="56:58" x14ac:dyDescent="0.2">
      <c r="BF270" s="655"/>
    </row>
    <row r="271" spans="56:58" x14ac:dyDescent="0.2">
      <c r="BF271" s="655"/>
    </row>
  </sheetData>
  <mergeCells count="2">
    <mergeCell ref="A2:A3"/>
    <mergeCell ref="A1:BH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86"/>
  <sheetViews>
    <sheetView topLeftCell="AO1" workbookViewId="0">
      <selection sqref="A1:BH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11" t="s">
        <v>224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  <c r="BF5" s="719">
        <v>17256.573441100965</v>
      </c>
      <c r="BG5" s="719">
        <v>16621.233865435563</v>
      </c>
      <c r="BH5" s="719">
        <v>16831.111262812708</v>
      </c>
    </row>
    <row r="6" spans="1:60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  <c r="BF6" s="720">
        <v>6074.3167912713379</v>
      </c>
      <c r="BG6" s="720">
        <v>6000.1335865637202</v>
      </c>
      <c r="BH6" s="720">
        <v>6221.8643889744199</v>
      </c>
    </row>
    <row r="7" spans="1:60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  <c r="BF7" s="720">
        <v>2633.9330710354875</v>
      </c>
      <c r="BG7" s="720">
        <v>2532.1914506592425</v>
      </c>
      <c r="BH7" s="720">
        <v>2565.5481472416577</v>
      </c>
    </row>
    <row r="8" spans="1:60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  <c r="BF8" s="720">
        <v>1556.1995474107505</v>
      </c>
      <c r="BG8" s="720">
        <v>1597.173447081889</v>
      </c>
      <c r="BH8" s="720">
        <v>1549.5955389679614</v>
      </c>
    </row>
    <row r="9" spans="1:60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  <c r="BF9" s="720">
        <v>1853.1683285365264</v>
      </c>
      <c r="BG9" s="720">
        <v>1776.9883883028519</v>
      </c>
      <c r="BH9" s="720">
        <v>1823.3955869969373</v>
      </c>
    </row>
    <row r="10" spans="1:60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  <c r="BF10" s="720">
        <v>3751.9103539274352</v>
      </c>
      <c r="BG10" s="720">
        <v>3568.4469550168924</v>
      </c>
      <c r="BH10" s="720">
        <v>3514.2065071601455</v>
      </c>
    </row>
    <row r="11" spans="1:60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  <c r="BF11" s="720">
        <v>1387.0453489194213</v>
      </c>
      <c r="BG11" s="720">
        <v>1146.3000378110464</v>
      </c>
      <c r="BH11" s="720">
        <v>1156.5010934715665</v>
      </c>
    </row>
    <row r="12" spans="1:60" x14ac:dyDescent="0.2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  <c r="BF12" s="720"/>
      <c r="BG12" s="720"/>
      <c r="BH12" s="720"/>
    </row>
    <row r="13" spans="1:60" s="7" customFormat="1" x14ac:dyDescent="0.2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  <c r="BF13" s="722">
        <v>43.1</v>
      </c>
      <c r="BG13" s="722">
        <v>41.4</v>
      </c>
      <c r="BH13" s="722">
        <v>41.7</v>
      </c>
    </row>
    <row r="14" spans="1:60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  <c r="BF14" s="721">
        <v>75.099999999999994</v>
      </c>
      <c r="BG14" s="721">
        <v>73.400000000000006</v>
      </c>
      <c r="BH14" s="721">
        <v>74.2</v>
      </c>
    </row>
    <row r="15" spans="1:60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  <c r="BF15" s="721">
        <v>27.3</v>
      </c>
      <c r="BG15" s="721">
        <v>25.6</v>
      </c>
      <c r="BH15" s="721">
        <v>25.8</v>
      </c>
    </row>
    <row r="16" spans="1:60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  <c r="BF16" s="721">
        <v>61.4</v>
      </c>
      <c r="BG16" s="721">
        <v>59.8</v>
      </c>
      <c r="BH16" s="721">
        <v>60.4</v>
      </c>
    </row>
    <row r="17" spans="1:60" x14ac:dyDescent="0.2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</row>
    <row r="18" spans="1:60" s="7" customFormat="1" x14ac:dyDescent="0.2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  <c r="BF18" s="722">
        <v>49.3</v>
      </c>
      <c r="BG18" s="722">
        <v>47</v>
      </c>
      <c r="BH18" s="722">
        <v>47.4</v>
      </c>
    </row>
    <row r="19" spans="1:60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  <c r="BF19" s="721">
        <v>78.400000000000006</v>
      </c>
      <c r="BG19" s="721">
        <v>76</v>
      </c>
      <c r="BH19" s="721">
        <v>76.5</v>
      </c>
    </row>
    <row r="20" spans="1:60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  <c r="BF20" s="721">
        <v>34.200000000000003</v>
      </c>
      <c r="BG20" s="721">
        <v>31.9</v>
      </c>
      <c r="BH20" s="721">
        <v>32.200000000000003</v>
      </c>
    </row>
    <row r="21" spans="1:60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  <c r="BF21" s="721">
        <v>68.599999999999994</v>
      </c>
      <c r="BG21" s="721">
        <v>67</v>
      </c>
      <c r="BH21" s="721">
        <v>67.8</v>
      </c>
    </row>
    <row r="22" spans="1:60" x14ac:dyDescent="0.2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  <c r="BF22" s="721"/>
      <c r="BG22" s="721"/>
      <c r="BH22" s="721"/>
    </row>
    <row r="23" spans="1:60" s="7" customFormat="1" x14ac:dyDescent="0.2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  <c r="BF23" s="722">
        <v>36.799999999999997</v>
      </c>
      <c r="BG23" s="722">
        <v>35.6</v>
      </c>
      <c r="BH23" s="722">
        <v>36</v>
      </c>
    </row>
    <row r="24" spans="1:60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  <c r="BF24" s="721">
        <v>71.8</v>
      </c>
      <c r="BG24" s="721">
        <v>70.8</v>
      </c>
      <c r="BH24" s="721">
        <v>72</v>
      </c>
    </row>
    <row r="25" spans="1:60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  <c r="BF25" s="721">
        <v>20.5</v>
      </c>
      <c r="BG25" s="721">
        <v>19.399999999999999</v>
      </c>
      <c r="BH25" s="721">
        <v>19.5</v>
      </c>
    </row>
    <row r="26" spans="1:60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  <c r="BF26" s="359">
        <v>52.5</v>
      </c>
      <c r="BG26" s="359">
        <v>50.9</v>
      </c>
      <c r="BH26" s="359">
        <v>51.2</v>
      </c>
    </row>
    <row r="27" spans="1:60" ht="12.75" x14ac:dyDescent="0.2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  <c r="BF27" s="25"/>
    </row>
    <row r="28" spans="1:60" ht="12.75" x14ac:dyDescent="0.2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  <c r="BF28" s="25"/>
    </row>
    <row r="29" spans="1:60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  <c r="BF29" s="25"/>
    </row>
    <row r="30" spans="1:60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  <c r="BF30" s="25"/>
    </row>
    <row r="31" spans="1:60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  <c r="BF31" s="25"/>
    </row>
    <row r="32" spans="1:60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  <c r="BF36" s="25"/>
    </row>
    <row r="37" spans="1:58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  <c r="BF37" s="25"/>
    </row>
    <row r="38" spans="1:58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  <c r="BF38" s="25"/>
    </row>
    <row r="39" spans="1:58" ht="12.75" x14ac:dyDescent="0.2">
      <c r="AC39" s="25"/>
      <c r="AD39" s="25"/>
      <c r="AF39" s="490"/>
      <c r="AK39" s="490"/>
      <c r="BD39" s="25"/>
      <c r="BF39" s="25"/>
    </row>
    <row r="40" spans="1:58" ht="12.75" x14ac:dyDescent="0.2">
      <c r="AC40" s="25"/>
      <c r="AD40" s="25"/>
      <c r="AF40" s="490"/>
      <c r="AK40" s="490"/>
      <c r="BD40" s="25"/>
      <c r="BF40" s="25"/>
    </row>
    <row r="41" spans="1:58" ht="12.75" x14ac:dyDescent="0.2">
      <c r="AC41" s="25"/>
      <c r="AD41" s="25"/>
      <c r="AF41" s="490"/>
      <c r="AK41" s="490"/>
      <c r="BD41" s="25"/>
      <c r="BF41" s="25"/>
    </row>
    <row r="42" spans="1:58" ht="12.75" x14ac:dyDescent="0.2">
      <c r="AC42" s="25"/>
      <c r="AD42" s="25"/>
      <c r="AF42" s="490"/>
      <c r="AK42" s="490"/>
      <c r="BD42" s="25"/>
      <c r="BF42" s="25"/>
    </row>
    <row r="43" spans="1:58" ht="12.75" x14ac:dyDescent="0.2">
      <c r="AC43" s="25"/>
      <c r="AD43" s="25"/>
      <c r="AF43" s="490"/>
      <c r="AK43" s="490"/>
      <c r="BD43" s="25"/>
      <c r="BF43" s="25"/>
    </row>
    <row r="44" spans="1:58" ht="12.75" x14ac:dyDescent="0.2">
      <c r="AC44" s="25"/>
      <c r="AD44" s="25"/>
      <c r="AF44" s="490"/>
      <c r="AK44" s="490"/>
      <c r="BD44" s="25"/>
      <c r="BF44" s="25"/>
    </row>
    <row r="45" spans="1:58" ht="12.75" x14ac:dyDescent="0.2">
      <c r="AC45" s="25"/>
      <c r="AD45" s="25"/>
      <c r="AF45" s="490"/>
      <c r="AK45" s="490"/>
      <c r="BD45" s="25"/>
      <c r="BF45" s="25"/>
    </row>
    <row r="46" spans="1:58" ht="12.75" x14ac:dyDescent="0.2">
      <c r="AC46" s="25"/>
      <c r="AD46" s="25"/>
      <c r="AF46" s="490"/>
      <c r="AK46" s="490"/>
      <c r="BD46" s="25"/>
      <c r="BF46" s="25"/>
    </row>
    <row r="47" spans="1:58" ht="12.75" x14ac:dyDescent="0.2">
      <c r="AC47" s="25"/>
      <c r="AD47" s="25"/>
      <c r="AF47" s="490"/>
      <c r="AK47" s="490"/>
      <c r="BD47" s="25"/>
      <c r="BF47" s="25"/>
    </row>
    <row r="48" spans="1:58" ht="12.75" x14ac:dyDescent="0.2">
      <c r="AC48" s="25"/>
      <c r="AD48" s="25"/>
      <c r="AF48" s="490"/>
      <c r="AK48" s="490"/>
      <c r="BD48" s="25"/>
      <c r="BF48" s="25"/>
    </row>
    <row r="49" spans="29:58" ht="12.75" x14ac:dyDescent="0.2">
      <c r="AC49" s="25"/>
      <c r="AD49" s="25"/>
      <c r="AF49" s="490"/>
      <c r="AK49" s="490"/>
      <c r="BD49" s="25"/>
      <c r="BF49" s="25"/>
    </row>
    <row r="50" spans="29:58" ht="12.75" x14ac:dyDescent="0.2">
      <c r="AC50" s="25"/>
      <c r="AD50" s="25"/>
      <c r="AF50" s="490"/>
      <c r="AK50" s="490"/>
      <c r="BD50" s="25"/>
      <c r="BF50" s="25"/>
    </row>
    <row r="51" spans="29:58" ht="12.75" x14ac:dyDescent="0.2">
      <c r="AC51" s="25"/>
      <c r="AD51" s="25"/>
      <c r="AF51" s="490"/>
      <c r="AK51" s="490"/>
      <c r="BD51" s="25"/>
      <c r="BF51" s="25"/>
    </row>
    <row r="52" spans="29:58" ht="12.75" x14ac:dyDescent="0.2">
      <c r="AC52" s="25"/>
      <c r="AD52" s="25"/>
      <c r="AF52" s="490"/>
      <c r="AK52" s="490"/>
      <c r="BD52" s="25"/>
      <c r="BF52" s="25"/>
    </row>
    <row r="53" spans="29:58" ht="12.75" x14ac:dyDescent="0.2">
      <c r="AC53" s="25"/>
      <c r="AD53" s="25"/>
      <c r="AF53" s="490"/>
      <c r="AK53" s="490"/>
      <c r="BD53" s="25"/>
      <c r="BF53" s="25"/>
    </row>
    <row r="54" spans="29:58" ht="12.75" x14ac:dyDescent="0.2">
      <c r="AC54" s="25"/>
      <c r="AD54" s="25"/>
      <c r="AF54" s="490"/>
      <c r="AK54" s="490"/>
      <c r="BD54" s="25"/>
      <c r="BF54" s="25"/>
    </row>
    <row r="55" spans="29:58" ht="12.75" x14ac:dyDescent="0.2">
      <c r="AD55" s="25"/>
      <c r="AF55" s="490"/>
      <c r="AK55" s="490"/>
      <c r="BD55" s="25"/>
      <c r="BF55" s="25"/>
    </row>
    <row r="56" spans="29:58" ht="12.75" x14ac:dyDescent="0.2">
      <c r="AD56" s="25"/>
      <c r="AF56" s="490"/>
      <c r="AK56" s="490"/>
      <c r="BD56" s="25"/>
      <c r="BF56" s="25"/>
    </row>
    <row r="57" spans="29:58" ht="12.75" x14ac:dyDescent="0.2">
      <c r="AD57" s="25"/>
      <c r="AF57" s="490"/>
      <c r="AK57" s="490"/>
      <c r="BD57" s="25"/>
      <c r="BF57" s="25"/>
    </row>
    <row r="58" spans="29:58" ht="12.75" x14ac:dyDescent="0.2">
      <c r="AD58" s="25"/>
      <c r="AF58" s="490"/>
      <c r="AK58" s="490"/>
      <c r="BD58" s="25"/>
      <c r="BF58" s="25"/>
    </row>
    <row r="59" spans="29:58" ht="12.75" x14ac:dyDescent="0.2">
      <c r="AF59" s="490"/>
      <c r="AK59" s="490"/>
      <c r="BD59" s="25"/>
      <c r="BF59" s="25"/>
    </row>
    <row r="60" spans="29:58" ht="12.75" x14ac:dyDescent="0.2">
      <c r="AF60" s="490"/>
      <c r="AK60" s="490"/>
      <c r="BD60" s="25"/>
      <c r="BF60" s="25"/>
    </row>
    <row r="61" spans="29:58" ht="12.75" x14ac:dyDescent="0.2">
      <c r="AF61" s="490"/>
      <c r="AK61" s="490"/>
      <c r="BD61" s="25"/>
      <c r="BF61" s="25"/>
    </row>
    <row r="62" spans="29:58" ht="12.75" x14ac:dyDescent="0.2">
      <c r="AF62" s="490"/>
      <c r="AK62" s="490"/>
      <c r="BD62" s="25"/>
      <c r="BF62" s="25"/>
    </row>
    <row r="63" spans="29:58" ht="12.75" x14ac:dyDescent="0.2">
      <c r="AF63" s="490"/>
      <c r="AK63" s="490"/>
      <c r="BD63" s="25"/>
      <c r="BF63" s="25"/>
    </row>
    <row r="64" spans="29:58" ht="12.75" x14ac:dyDescent="0.2">
      <c r="AF64" s="490"/>
      <c r="AK64" s="490"/>
      <c r="BD64" s="25"/>
      <c r="BF64" s="25"/>
    </row>
    <row r="65" spans="32:58" ht="12.75" x14ac:dyDescent="0.2">
      <c r="AF65" s="490"/>
      <c r="AK65" s="490"/>
      <c r="BD65" s="25"/>
      <c r="BF65" s="25"/>
    </row>
    <row r="66" spans="32:58" ht="12.75" x14ac:dyDescent="0.2">
      <c r="AF66" s="490"/>
      <c r="AK66" s="490"/>
      <c r="BD66" s="25"/>
      <c r="BF66" s="25"/>
    </row>
    <row r="67" spans="32:58" ht="12.75" x14ac:dyDescent="0.2">
      <c r="AF67" s="490"/>
      <c r="AK67" s="490"/>
      <c r="BD67" s="25"/>
      <c r="BF67" s="25"/>
    </row>
    <row r="68" spans="32:58" ht="12.75" x14ac:dyDescent="0.2">
      <c r="AK68" s="490"/>
      <c r="BD68" s="25"/>
      <c r="BF68" s="25"/>
    </row>
    <row r="69" spans="32:58" ht="12.75" x14ac:dyDescent="0.2">
      <c r="AK69" s="490"/>
      <c r="BD69" s="25"/>
      <c r="BF69" s="25"/>
    </row>
    <row r="70" spans="32:58" ht="12.75" x14ac:dyDescent="0.2">
      <c r="AK70" s="490"/>
      <c r="BD70" s="25"/>
      <c r="BF70" s="25"/>
    </row>
    <row r="71" spans="32:58" ht="12.75" x14ac:dyDescent="0.2">
      <c r="AK71" s="490"/>
      <c r="BD71" s="25"/>
      <c r="BF71" s="25"/>
    </row>
    <row r="72" spans="32:58" ht="12.75" x14ac:dyDescent="0.2">
      <c r="AK72" s="490"/>
      <c r="BD72" s="25"/>
      <c r="BF72" s="25"/>
    </row>
    <row r="73" spans="32:58" ht="12.75" x14ac:dyDescent="0.2">
      <c r="AK73" s="490"/>
      <c r="BD73" s="25"/>
      <c r="BF73" s="25"/>
    </row>
    <row r="74" spans="32:58" ht="12.75" x14ac:dyDescent="0.2">
      <c r="AK74" s="490"/>
      <c r="BD74" s="25"/>
      <c r="BF74" s="25"/>
    </row>
    <row r="75" spans="32:58" ht="12.75" x14ac:dyDescent="0.2">
      <c r="AK75" s="490"/>
      <c r="BD75" s="25"/>
      <c r="BF75" s="25"/>
    </row>
    <row r="76" spans="32:58" ht="12.75" x14ac:dyDescent="0.2">
      <c r="AK76" s="490"/>
      <c r="BD76" s="25"/>
      <c r="BF76" s="25"/>
    </row>
    <row r="77" spans="32:58" ht="12.75" x14ac:dyDescent="0.2">
      <c r="AK77" s="490"/>
      <c r="BD77" s="25"/>
      <c r="BF77" s="25"/>
    </row>
    <row r="78" spans="32:58" ht="12.75" x14ac:dyDescent="0.2">
      <c r="AK78" s="490"/>
      <c r="BD78" s="25"/>
      <c r="BF78" s="25"/>
    </row>
    <row r="79" spans="32:58" ht="12.75" x14ac:dyDescent="0.2">
      <c r="AK79" s="490"/>
      <c r="BD79" s="25"/>
      <c r="BF79" s="25"/>
    </row>
    <row r="80" spans="32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BD88" s="491"/>
      <c r="BF88" s="25"/>
    </row>
    <row r="89" spans="37:58" ht="12.75" x14ac:dyDescent="0.2">
      <c r="BD89" s="491"/>
      <c r="BF89" s="25"/>
    </row>
    <row r="90" spans="37:58" ht="12.75" x14ac:dyDescent="0.2">
      <c r="BD90" s="491"/>
      <c r="BF90" s="491"/>
    </row>
    <row r="91" spans="37:58" ht="12.75" x14ac:dyDescent="0.2">
      <c r="BD91" s="491"/>
      <c r="BF91" s="491"/>
    </row>
    <row r="92" spans="37:58" ht="12.75" x14ac:dyDescent="0.2">
      <c r="BD92" s="491"/>
      <c r="BF92" s="491"/>
    </row>
    <row r="93" spans="37:58" ht="12.75" x14ac:dyDescent="0.2">
      <c r="BD93" s="491"/>
      <c r="BF93" s="491"/>
    </row>
    <row r="94" spans="37:58" ht="12.75" x14ac:dyDescent="0.2">
      <c r="BD94" s="491"/>
      <c r="BF94" s="491"/>
    </row>
    <row r="95" spans="37:58" ht="12.75" x14ac:dyDescent="0.2">
      <c r="BD95" s="491"/>
      <c r="BF95" s="491"/>
    </row>
    <row r="96" spans="37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F183" s="490"/>
    </row>
    <row r="184" spans="56:58" ht="12.75" x14ac:dyDescent="0.2">
      <c r="BF184" s="490"/>
    </row>
    <row r="185" spans="56:58" ht="12.75" x14ac:dyDescent="0.2">
      <c r="BF185" s="490"/>
    </row>
    <row r="186" spans="56:58" ht="12.75" x14ac:dyDescent="0.2">
      <c r="BF186" s="490"/>
    </row>
  </sheetData>
  <mergeCells count="2">
    <mergeCell ref="A2:A3"/>
    <mergeCell ref="A1:BH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H427"/>
  <sheetViews>
    <sheetView topLeftCell="AO1" workbookViewId="0">
      <selection activeCell="BD19" sqref="BD19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5" customWidth="1"/>
    <col min="33" max="40" width="9.140625" style="5"/>
    <col min="41" max="41" width="9.85546875" style="525" customWidth="1"/>
    <col min="42" max="46" width="9.140625" style="5"/>
    <col min="47" max="47" width="9" style="525" bestFit="1" customWidth="1"/>
    <col min="48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60" ht="26.25" customHeight="1" x14ac:dyDescent="0.2">
      <c r="A1" s="811" t="s">
        <v>225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23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24" t="s">
        <v>1</v>
      </c>
    </row>
    <row r="4" spans="1:60" x14ac:dyDescent="0.2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24"/>
    </row>
    <row r="5" spans="1:60" s="66" customFormat="1" x14ac:dyDescent="0.2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25">
        <v>15765.403664003201</v>
      </c>
    </row>
    <row r="6" spans="1:60" x14ac:dyDescent="0.2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  <c r="BF6" s="720">
        <v>919.20298343180411</v>
      </c>
      <c r="BG6" s="720">
        <v>1050.1867372857348</v>
      </c>
      <c r="BH6" s="726">
        <v>1064.9405249893875</v>
      </c>
    </row>
    <row r="7" spans="1:60" x14ac:dyDescent="0.2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  <c r="BF7" s="720">
        <v>4191.5300557234941</v>
      </c>
      <c r="BG7" s="720">
        <v>4430.4506890623825</v>
      </c>
      <c r="BH7" s="726">
        <v>4440.3485698911927</v>
      </c>
    </row>
    <row r="8" spans="1:60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  <c r="BF8" s="720">
        <v>4738.5048606775026</v>
      </c>
      <c r="BG8" s="720">
        <v>4846.3333978661885</v>
      </c>
      <c r="BH8" s="726">
        <v>4973.5502526519358</v>
      </c>
    </row>
    <row r="9" spans="1:60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  <c r="BF9" s="720">
        <v>3638.9097919434062</v>
      </c>
      <c r="BG9" s="720">
        <v>3752.7635710607051</v>
      </c>
      <c r="BH9" s="726">
        <v>3824.6983214895345</v>
      </c>
    </row>
    <row r="10" spans="1:60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  <c r="BF10" s="720">
        <v>1426.0597925878353</v>
      </c>
      <c r="BG10" s="720">
        <v>1482.1237279569377</v>
      </c>
      <c r="BH10" s="726">
        <v>1461.8659949811663</v>
      </c>
    </row>
    <row r="11" spans="1:60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  <c r="BF11" s="720"/>
      <c r="BG11" s="720"/>
      <c r="BH11" s="726"/>
    </row>
    <row r="12" spans="1:60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  <c r="BF12" s="719">
        <v>7861.7930217756148</v>
      </c>
      <c r="BG12" s="719">
        <v>7994.2918165590299</v>
      </c>
      <c r="BH12" s="725">
        <v>7725.1305532151628</v>
      </c>
    </row>
    <row r="13" spans="1:60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  <c r="BF13" s="720">
        <v>1629.4049644747224</v>
      </c>
      <c r="BG13" s="720">
        <v>1669.8178099008742</v>
      </c>
      <c r="BH13" s="726">
        <v>1571.8627225261516</v>
      </c>
    </row>
    <row r="14" spans="1:60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  <c r="BF14" s="720">
        <v>3050.9157148639852</v>
      </c>
      <c r="BG14" s="720">
        <v>3102.6585865875022</v>
      </c>
      <c r="BH14" s="726">
        <v>3018.6048742581352</v>
      </c>
    </row>
    <row r="15" spans="1:60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  <c r="BF15" s="720">
        <v>1970.2361722499231</v>
      </c>
      <c r="BG15" s="720">
        <v>1976.7310306022489</v>
      </c>
      <c r="BH15" s="726">
        <v>1927.6373023632918</v>
      </c>
    </row>
    <row r="16" spans="1:60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  <c r="BF16" s="720">
        <v>1012.8973837890803</v>
      </c>
      <c r="BG16" s="720">
        <v>1025.4377738610231</v>
      </c>
      <c r="BH16" s="726">
        <v>984.56523708529915</v>
      </c>
    </row>
    <row r="17" spans="1:60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  <c r="BF17" s="720">
        <v>198.3387863978933</v>
      </c>
      <c r="BG17" s="720">
        <v>219.64661560731938</v>
      </c>
      <c r="BH17" s="726">
        <v>222.4604169823248</v>
      </c>
    </row>
    <row r="18" spans="1:60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  <c r="BF18" s="720"/>
      <c r="BG18" s="720"/>
      <c r="BH18" s="726"/>
    </row>
    <row r="19" spans="1:60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  <c r="BF19" s="719">
        <v>17256.573441100965</v>
      </c>
      <c r="BG19" s="719">
        <v>16621.233865435563</v>
      </c>
      <c r="BH19" s="725">
        <v>16831.111262812708</v>
      </c>
    </row>
    <row r="20" spans="1:60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  <c r="BF20" s="720">
        <v>7681.3028294961696</v>
      </c>
      <c r="BG20" s="720">
        <v>7507.1240902980007</v>
      </c>
      <c r="BH20" s="726">
        <v>7590.1058185963011</v>
      </c>
    </row>
    <row r="21" spans="1:60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  <c r="BF21" s="720">
        <v>3181.9126856655239</v>
      </c>
      <c r="BG21" s="720">
        <v>2919.4877555143566</v>
      </c>
      <c r="BH21" s="726">
        <v>3018.6843124943753</v>
      </c>
    </row>
    <row r="22" spans="1:60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  <c r="BF22" s="720">
        <v>2020.4334005374055</v>
      </c>
      <c r="BG22" s="720">
        <v>1952.6448402761398</v>
      </c>
      <c r="BH22" s="726">
        <v>1921.5797952389385</v>
      </c>
    </row>
    <row r="23" spans="1:60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  <c r="BF23" s="720">
        <v>1786.8854881202019</v>
      </c>
      <c r="BG23" s="720">
        <v>1712.3056124949005</v>
      </c>
      <c r="BH23" s="726">
        <v>1732.4196433241445</v>
      </c>
    </row>
    <row r="24" spans="1:60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  <c r="BF24" s="720">
        <v>2586.0390372816714</v>
      </c>
      <c r="BG24" s="720">
        <v>2529.671566852247</v>
      </c>
      <c r="BH24" s="726">
        <v>2568.3216931589241</v>
      </c>
    </row>
    <row r="25" spans="1:60" x14ac:dyDescent="0.2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  <c r="BF25" s="720"/>
      <c r="BG25" s="720"/>
      <c r="BH25" s="726"/>
    </row>
    <row r="26" spans="1:60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  <c r="BF26" s="719">
        <v>14914.207484364166</v>
      </c>
      <c r="BG26" s="719">
        <v>15561.858123232007</v>
      </c>
      <c r="BH26" s="725">
        <v>15765.403664003201</v>
      </c>
    </row>
    <row r="27" spans="1:60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  <c r="BF27" s="720">
        <v>183.22422444060257</v>
      </c>
      <c r="BG27" s="720">
        <v>198.23083859791845</v>
      </c>
      <c r="BH27" s="726">
        <v>156.70169752135845</v>
      </c>
    </row>
    <row r="28" spans="1:60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  <c r="BF28" s="720">
        <v>619.37553843183537</v>
      </c>
      <c r="BG28" s="720">
        <v>652.19487715991681</v>
      </c>
      <c r="BH28" s="726">
        <v>680.20582494523728</v>
      </c>
    </row>
    <row r="29" spans="1:60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  <c r="BF29" s="720">
        <v>512.11582912105018</v>
      </c>
      <c r="BG29" s="720">
        <v>505.64258536891521</v>
      </c>
      <c r="BH29" s="726">
        <v>458.19463311827633</v>
      </c>
    </row>
    <row r="30" spans="1:60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  <c r="BF30" s="720">
        <v>4677.892961820392</v>
      </c>
      <c r="BG30" s="720">
        <v>4815.2857171650539</v>
      </c>
      <c r="BH30" s="726">
        <v>4715.5700070809062</v>
      </c>
    </row>
    <row r="31" spans="1:60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  <c r="BF31" s="720">
        <v>5479.3182912067359</v>
      </c>
      <c r="BG31" s="720">
        <v>5698.2340333011834</v>
      </c>
      <c r="BH31" s="726">
        <v>5871.1452430985191</v>
      </c>
    </row>
    <row r="32" spans="1:60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  <c r="BF32" s="720">
        <v>3313.454839795289</v>
      </c>
      <c r="BG32" s="720">
        <v>3495.6402329206344</v>
      </c>
      <c r="BH32" s="726">
        <v>3650.6597343368194</v>
      </c>
    </row>
    <row r="33" spans="1:60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  <c r="BF33" s="720">
        <v>128.82579954813463</v>
      </c>
      <c r="BG33" s="720">
        <v>196.62983871830195</v>
      </c>
      <c r="BH33" s="726">
        <v>232.92652390205183</v>
      </c>
    </row>
    <row r="34" spans="1:60" x14ac:dyDescent="0.2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  <c r="BF34" s="720"/>
      <c r="BG34" s="720"/>
      <c r="BH34" s="726"/>
    </row>
    <row r="35" spans="1:60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  <c r="BF35" s="719">
        <v>7861.7930217756148</v>
      </c>
      <c r="BG35" s="719">
        <v>7994.2918165590299</v>
      </c>
      <c r="BH35" s="725">
        <v>7725.1305532151628</v>
      </c>
    </row>
    <row r="36" spans="1:60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  <c r="BF36" s="720">
        <v>79.19525220440552</v>
      </c>
      <c r="BG36" s="720">
        <v>78.634350485162415</v>
      </c>
      <c r="BH36" s="726">
        <v>50.006708229534688</v>
      </c>
    </row>
    <row r="37" spans="1:60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  <c r="BF37" s="720">
        <v>321.19210208831527</v>
      </c>
      <c r="BG37" s="720">
        <v>335.78858758925304</v>
      </c>
      <c r="BH37" s="726">
        <v>331.67273065629354</v>
      </c>
    </row>
    <row r="38" spans="1:60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  <c r="BF38" s="720">
        <v>240.76044987317385</v>
      </c>
      <c r="BG38" s="720">
        <v>232.96777758470665</v>
      </c>
      <c r="BH38" s="726">
        <v>245.02696631060655</v>
      </c>
    </row>
    <row r="39" spans="1:60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  <c r="BF39" s="720">
        <v>3312.5112648796717</v>
      </c>
      <c r="BG39" s="720">
        <v>3467.1685686205105</v>
      </c>
      <c r="BH39" s="726">
        <v>3365.352590209975</v>
      </c>
    </row>
    <row r="40" spans="1:60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  <c r="BF40" s="720">
        <v>3145.951951677735</v>
      </c>
      <c r="BG40" s="720">
        <v>3074.2324939933774</v>
      </c>
      <c r="BH40" s="726">
        <v>2949.2814771863309</v>
      </c>
    </row>
    <row r="41" spans="1:60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  <c r="BF41" s="720">
        <v>729.70383572741969</v>
      </c>
      <c r="BG41" s="720">
        <v>742.13940819611389</v>
      </c>
      <c r="BH41" s="726">
        <v>730.4870336351654</v>
      </c>
    </row>
    <row r="42" spans="1:60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  <c r="BF42" s="720">
        <v>32.478165324874148</v>
      </c>
      <c r="BG42" s="720">
        <v>63.360630089847888</v>
      </c>
      <c r="BH42" s="726">
        <v>53.303046987285569</v>
      </c>
    </row>
    <row r="43" spans="1:60" x14ac:dyDescent="0.2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  <c r="BF43" s="720"/>
      <c r="BG43" s="720"/>
      <c r="BH43" s="726"/>
    </row>
    <row r="44" spans="1:60" s="7" customFormat="1" ht="24" x14ac:dyDescent="0.2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  <c r="BF44" s="725">
        <v>17256.573441100965</v>
      </c>
      <c r="BG44" s="725">
        <v>16621.233865435563</v>
      </c>
      <c r="BH44" s="725">
        <v>16831.111262812708</v>
      </c>
    </row>
    <row r="45" spans="1:60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  <c r="BF45" s="720">
        <v>573.80675258905376</v>
      </c>
      <c r="BG45" s="720">
        <v>537.43164892540165</v>
      </c>
      <c r="BH45" s="726">
        <v>509.97222579446043</v>
      </c>
    </row>
    <row r="46" spans="1:60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  <c r="BF46" s="720">
        <v>1287.33450024066</v>
      </c>
      <c r="BG46" s="720">
        <v>1223.1047044211182</v>
      </c>
      <c r="BH46" s="726">
        <v>1234.518435085409</v>
      </c>
    </row>
    <row r="47" spans="1:60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  <c r="BF47" s="720">
        <v>884.20064496489078</v>
      </c>
      <c r="BG47" s="720">
        <v>913.66651125168084</v>
      </c>
      <c r="BH47" s="726">
        <v>951.25887781689846</v>
      </c>
    </row>
    <row r="48" spans="1:60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  <c r="BF48" s="720">
        <v>9001.0566522745903</v>
      </c>
      <c r="BG48" s="720">
        <v>8641.9137775942381</v>
      </c>
      <c r="BH48" s="726">
        <v>8849.8863228792943</v>
      </c>
    </row>
    <row r="49" spans="1:60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  <c r="BF49" s="720">
        <v>4624.5676319867089</v>
      </c>
      <c r="BG49" s="720">
        <v>4447.8570054342745</v>
      </c>
      <c r="BH49" s="726">
        <v>4378.6845777678654</v>
      </c>
    </row>
    <row r="50" spans="1:60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  <c r="BF50" s="726">
        <v>742.01136609660796</v>
      </c>
      <c r="BG50" s="720">
        <v>684.61593351831425</v>
      </c>
      <c r="BH50" s="726">
        <v>699.48403706606405</v>
      </c>
    </row>
    <row r="51" spans="1:60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  <c r="BF51" s="350">
        <v>143.59589294845429</v>
      </c>
      <c r="BG51" s="350">
        <v>172.64428429059404</v>
      </c>
      <c r="BH51" s="350">
        <v>207.3067864026755</v>
      </c>
    </row>
    <row r="52" spans="1:60" ht="12.75" x14ac:dyDescent="0.2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  <c r="BF52" s="543"/>
    </row>
    <row r="53" spans="1:60" ht="14.1" customHeight="1" x14ac:dyDescent="0.2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  <c r="BF53" s="543"/>
    </row>
    <row r="54" spans="1:60" ht="14.1" customHeight="1" x14ac:dyDescent="0.2">
      <c r="A54" s="572"/>
      <c r="Z54" s="6"/>
      <c r="AA54" s="6"/>
      <c r="AC54" s="6"/>
      <c r="AD54" s="6"/>
      <c r="AF54" s="543"/>
      <c r="AO54" s="543"/>
      <c r="AU54" s="543"/>
      <c r="BC54" s="543"/>
      <c r="BE54" s="543"/>
      <c r="BF54" s="543"/>
    </row>
    <row r="55" spans="1:60" ht="14.1" customHeight="1" x14ac:dyDescent="0.2">
      <c r="A55" s="572"/>
      <c r="Z55" s="6"/>
      <c r="AA55" s="6"/>
      <c r="AC55" s="6"/>
      <c r="AD55" s="6"/>
      <c r="AF55" s="543"/>
      <c r="BC55" s="543"/>
      <c r="BE55" s="543"/>
      <c r="BF55" s="793"/>
    </row>
    <row r="56" spans="1:60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  <c r="BF56" s="793"/>
    </row>
    <row r="57" spans="1:60" ht="26.25" customHeight="1" x14ac:dyDescent="0.2">
      <c r="A57" s="811" t="s">
        <v>226</v>
      </c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  <c r="R57" s="812"/>
      <c r="S57" s="812"/>
      <c r="T57" s="812"/>
      <c r="U57" s="812"/>
      <c r="V57" s="812"/>
      <c r="W57" s="812"/>
      <c r="X57" s="812"/>
      <c r="Y57" s="812"/>
      <c r="Z57" s="812"/>
      <c r="AA57" s="812"/>
      <c r="AB57" s="812"/>
      <c r="AC57" s="812"/>
      <c r="AD57" s="812"/>
      <c r="AE57" s="812"/>
      <c r="AF57" s="812"/>
      <c r="AG57" s="812"/>
      <c r="AH57" s="812"/>
      <c r="AI57" s="812"/>
      <c r="AJ57" s="812"/>
      <c r="AK57" s="812"/>
      <c r="AL57" s="812"/>
      <c r="AM57" s="812"/>
      <c r="AN57" s="812"/>
      <c r="AO57" s="812"/>
      <c r="AP57" s="812"/>
      <c r="AQ57" s="812"/>
      <c r="AR57" s="812"/>
      <c r="AS57" s="812"/>
      <c r="AT57" s="812"/>
      <c r="AU57" s="812"/>
      <c r="AV57" s="812"/>
      <c r="AW57" s="812"/>
      <c r="AX57" s="812"/>
      <c r="AY57" s="812"/>
      <c r="AZ57" s="812"/>
      <c r="BA57" s="812"/>
      <c r="BB57" s="812"/>
      <c r="BC57" s="812"/>
      <c r="BD57" s="812"/>
      <c r="BE57" s="812"/>
      <c r="BF57" s="812"/>
      <c r="BG57" s="812"/>
      <c r="BH57" s="813"/>
    </row>
    <row r="58" spans="1:60" ht="24" x14ac:dyDescent="0.2">
      <c r="A58" s="805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  <c r="BF58" s="717" t="s">
        <v>359</v>
      </c>
      <c r="BG58" s="717" t="s">
        <v>360</v>
      </c>
      <c r="BH58" s="723" t="s">
        <v>361</v>
      </c>
    </row>
    <row r="59" spans="1:60" x14ac:dyDescent="0.2">
      <c r="A59" s="805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  <c r="BF59" s="718" t="s">
        <v>1</v>
      </c>
      <c r="BG59" s="718" t="s">
        <v>1</v>
      </c>
      <c r="BH59" s="724" t="s">
        <v>1</v>
      </c>
    </row>
    <row r="60" spans="1:60" x14ac:dyDescent="0.2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  <c r="BF60" s="718"/>
      <c r="BG60" s="718"/>
      <c r="BH60" s="724"/>
    </row>
    <row r="61" spans="1:60" s="7" customFormat="1" x14ac:dyDescent="0.2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  <c r="BF61" s="719">
        <v>14914.207484364166</v>
      </c>
      <c r="BG61" s="719">
        <v>15561.858123232007</v>
      </c>
      <c r="BH61" s="725">
        <v>15765.403664003201</v>
      </c>
    </row>
    <row r="62" spans="1:60" x14ac:dyDescent="0.2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  <c r="BF62" s="720">
        <v>255.02879990660807</v>
      </c>
      <c r="BG62" s="720">
        <v>304.44973054309037</v>
      </c>
      <c r="BH62" s="726">
        <v>314.45060021850446</v>
      </c>
    </row>
    <row r="63" spans="1:60" x14ac:dyDescent="0.2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  <c r="BF63" s="720">
        <v>14659.178684457549</v>
      </c>
      <c r="BG63" s="720">
        <v>15257.408392688925</v>
      </c>
      <c r="BH63" s="726">
        <v>15450.95306378468</v>
      </c>
    </row>
    <row r="64" spans="1:60" x14ac:dyDescent="0.2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  <c r="BF64" s="720"/>
      <c r="BG64" s="720"/>
      <c r="BH64" s="726"/>
    </row>
    <row r="65" spans="1:60" s="7" customFormat="1" x14ac:dyDescent="0.2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  <c r="BF65" s="719">
        <v>7861.7930217756148</v>
      </c>
      <c r="BG65" s="719">
        <v>7994.2918165590299</v>
      </c>
      <c r="BH65" s="725">
        <v>7725.1305532151628</v>
      </c>
    </row>
    <row r="66" spans="1:60" x14ac:dyDescent="0.2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  <c r="BF66" s="720">
        <v>171.83003446777482</v>
      </c>
      <c r="BG66" s="720">
        <v>164.70596961747887</v>
      </c>
      <c r="BH66" s="726">
        <v>170.83268624482278</v>
      </c>
    </row>
    <row r="67" spans="1:60" x14ac:dyDescent="0.2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  <c r="BF67" s="720">
        <v>7689.9629873078429</v>
      </c>
      <c r="BG67" s="720">
        <v>7829.585846941548</v>
      </c>
      <c r="BH67" s="726">
        <v>7554.2978669703289</v>
      </c>
    </row>
    <row r="68" spans="1:60" x14ac:dyDescent="0.2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  <c r="BF68" s="720"/>
      <c r="BG68" s="720"/>
      <c r="BH68" s="726"/>
    </row>
    <row r="69" spans="1:60" s="7" customFormat="1" x14ac:dyDescent="0.2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  <c r="BF69" s="719">
        <v>17256.573441100965</v>
      </c>
      <c r="BG69" s="719">
        <v>16621.233865435563</v>
      </c>
      <c r="BH69" s="725">
        <v>16831.111262812708</v>
      </c>
    </row>
    <row r="70" spans="1:60" x14ac:dyDescent="0.2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  <c r="BF70" s="720">
        <v>5869.5631163134167</v>
      </c>
      <c r="BG70" s="720">
        <v>5814.3211514171671</v>
      </c>
      <c r="BH70" s="726">
        <v>5998.0773125275746</v>
      </c>
    </row>
    <row r="71" spans="1:60" x14ac:dyDescent="0.2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  <c r="BF71" s="720">
        <v>11387.010324787554</v>
      </c>
      <c r="BG71" s="720">
        <v>10806.912714018483</v>
      </c>
      <c r="BH71" s="726">
        <v>10833.033950285135</v>
      </c>
    </row>
    <row r="72" spans="1:60" x14ac:dyDescent="0.2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  <c r="BF72" s="720"/>
      <c r="BG72" s="720"/>
      <c r="BH72" s="726"/>
    </row>
    <row r="73" spans="1:60" s="7" customFormat="1" x14ac:dyDescent="0.2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  <c r="BF73" s="719">
        <v>14914.207484364166</v>
      </c>
      <c r="BG73" s="719">
        <v>15561.858123232007</v>
      </c>
      <c r="BH73" s="725">
        <v>15765.403664003201</v>
      </c>
    </row>
    <row r="74" spans="1:60" x14ac:dyDescent="0.2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  <c r="BF74" s="720">
        <v>5348.6077884643264</v>
      </c>
      <c r="BG74" s="720">
        <v>5474.5330582324968</v>
      </c>
      <c r="BH74" s="726">
        <v>5651.3571728636025</v>
      </c>
    </row>
    <row r="75" spans="1:60" x14ac:dyDescent="0.2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  <c r="BF75" s="720">
        <v>1909.8652521037197</v>
      </c>
      <c r="BG75" s="720">
        <v>2017.1726603186116</v>
      </c>
      <c r="BH75" s="726">
        <v>1981.9111621581751</v>
      </c>
    </row>
    <row r="76" spans="1:60" x14ac:dyDescent="0.2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  <c r="BF76" s="720">
        <v>358.93171125170653</v>
      </c>
      <c r="BG76" s="720">
        <v>366.03190145447064</v>
      </c>
      <c r="BH76" s="726">
        <v>383.97719514485556</v>
      </c>
    </row>
    <row r="77" spans="1:60" x14ac:dyDescent="0.2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  <c r="BF77" s="720">
        <v>470.44916988504082</v>
      </c>
      <c r="BG77" s="720">
        <v>454.76960232079671</v>
      </c>
      <c r="BH77" s="726">
        <v>462.34782509391687</v>
      </c>
    </row>
    <row r="78" spans="1:60" x14ac:dyDescent="0.2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  <c r="BF78" s="720">
        <v>6826.3535626592266</v>
      </c>
      <c r="BG78" s="720">
        <v>7249.3509009055833</v>
      </c>
      <c r="BH78" s="726">
        <v>7285.8103087426516</v>
      </c>
    </row>
    <row r="79" spans="1:60" x14ac:dyDescent="0.2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  <c r="BF79" s="720"/>
      <c r="BG79" s="720"/>
      <c r="BH79" s="726"/>
    </row>
    <row r="80" spans="1:60" s="7" customFormat="1" x14ac:dyDescent="0.2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  <c r="BF80" s="719">
        <v>7861.7930217756148</v>
      </c>
      <c r="BG80" s="719">
        <v>7994.2918165590299</v>
      </c>
      <c r="BH80" s="725">
        <v>7725.1305532151628</v>
      </c>
    </row>
    <row r="81" spans="1:60" x14ac:dyDescent="0.2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  <c r="BF81" s="720">
        <v>1178.5679219153412</v>
      </c>
      <c r="BG81" s="720">
        <v>1126.0258430883769</v>
      </c>
      <c r="BH81" s="726">
        <v>1031.2428720543476</v>
      </c>
    </row>
    <row r="82" spans="1:60" x14ac:dyDescent="0.2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  <c r="BF82" s="720">
        <v>755.7184131860181</v>
      </c>
      <c r="BG82" s="720">
        <v>807.29367162920016</v>
      </c>
      <c r="BH82" s="726">
        <v>895.6163196589373</v>
      </c>
    </row>
    <row r="83" spans="1:60" x14ac:dyDescent="0.2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  <c r="BF83" s="720">
        <v>72.653594720593674</v>
      </c>
      <c r="BG83" s="720">
        <v>85.10626370738909</v>
      </c>
      <c r="BH83" s="726">
        <v>78.295255556246545</v>
      </c>
    </row>
    <row r="84" spans="1:60" x14ac:dyDescent="0.2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  <c r="BF84" s="720">
        <v>114.41994666620968</v>
      </c>
      <c r="BG84" s="720">
        <v>102.47737669673414</v>
      </c>
      <c r="BH84" s="726">
        <v>109.04606292021423</v>
      </c>
    </row>
    <row r="85" spans="1:60" x14ac:dyDescent="0.2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  <c r="BF85" s="720">
        <v>5740.4331452874385</v>
      </c>
      <c r="BG85" s="720">
        <v>5873.3886614373223</v>
      </c>
      <c r="BH85" s="726">
        <v>5610.930043025437</v>
      </c>
    </row>
    <row r="86" spans="1:60" x14ac:dyDescent="0.2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  <c r="BF86" s="720"/>
      <c r="BG86" s="720"/>
      <c r="BH86" s="726"/>
    </row>
    <row r="87" spans="1:60" s="7" customFormat="1" ht="24" x14ac:dyDescent="0.2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  <c r="BF87" s="725">
        <v>17256.573441100965</v>
      </c>
      <c r="BG87" s="725">
        <v>16621.233865435563</v>
      </c>
      <c r="BH87" s="725">
        <v>16831.111262812708</v>
      </c>
    </row>
    <row r="88" spans="1:60" x14ac:dyDescent="0.2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  <c r="BF88" s="720">
        <v>2859.5112265856365</v>
      </c>
      <c r="BG88" s="720">
        <v>2735.3072299024366</v>
      </c>
      <c r="BH88" s="726">
        <v>2838.2570303805496</v>
      </c>
    </row>
    <row r="89" spans="1:60" x14ac:dyDescent="0.2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  <c r="BF89" s="720">
        <v>900.97147872998869</v>
      </c>
      <c r="BG89" s="720">
        <v>987.38683797389365</v>
      </c>
      <c r="BH89" s="726">
        <v>892.81373556828646</v>
      </c>
    </row>
    <row r="90" spans="1:60" x14ac:dyDescent="0.2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  <c r="BF90" s="720">
        <v>679.17884737961379</v>
      </c>
      <c r="BG90" s="720">
        <v>653.7034485984874</v>
      </c>
      <c r="BH90" s="726">
        <v>629.81722274668368</v>
      </c>
    </row>
    <row r="91" spans="1:60" x14ac:dyDescent="0.2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  <c r="BF91" s="720">
        <v>261.45273844127854</v>
      </c>
      <c r="BG91" s="720">
        <v>282.76422198995022</v>
      </c>
      <c r="BH91" s="726">
        <v>264.73917371592711</v>
      </c>
    </row>
    <row r="92" spans="1:60" ht="12.75" x14ac:dyDescent="0.2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  <c r="BF92" s="350">
        <v>12555.45914996447</v>
      </c>
      <c r="BG92" s="350">
        <v>11962.072126970865</v>
      </c>
      <c r="BH92" s="350">
        <v>12205.484100401212</v>
      </c>
    </row>
    <row r="93" spans="1:60" ht="12.75" x14ac:dyDescent="0.2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  <c r="BF93" s="25"/>
    </row>
    <row r="94" spans="1:60" ht="12.75" x14ac:dyDescent="0.2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  <c r="BF94" s="25"/>
    </row>
    <row r="95" spans="1:60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  <c r="BF95" s="25"/>
    </row>
    <row r="96" spans="1:60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  <c r="BF96" s="25"/>
    </row>
    <row r="97" spans="1:58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  <c r="BF97" s="25"/>
    </row>
    <row r="98" spans="1:58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  <c r="BF98" s="25"/>
    </row>
    <row r="99" spans="1:58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  <c r="BF99" s="25"/>
    </row>
    <row r="100" spans="1:58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  <c r="BF100" s="25"/>
    </row>
    <row r="101" spans="1:58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  <c r="BF101" s="25"/>
    </row>
    <row r="102" spans="1:58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  <c r="BF102" s="25"/>
    </row>
    <row r="103" spans="1:58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  <c r="BF103" s="25"/>
    </row>
    <row r="104" spans="1:58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  <c r="BF104" s="25"/>
    </row>
    <row r="105" spans="1:58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  <c r="BF105" s="25"/>
    </row>
    <row r="106" spans="1:58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  <c r="BF106" s="25"/>
    </row>
    <row r="107" spans="1:58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  <c r="BF107" s="25"/>
    </row>
    <row r="108" spans="1:58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  <c r="BF108" s="25"/>
    </row>
    <row r="109" spans="1:58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  <c r="BF109" s="25"/>
    </row>
    <row r="110" spans="1:58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  <c r="BF110" s="25"/>
    </row>
    <row r="111" spans="1:58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  <c r="BF111" s="25"/>
    </row>
    <row r="112" spans="1:58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  <c r="BF112" s="25"/>
    </row>
    <row r="113" spans="1:58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  <c r="BF113" s="25"/>
    </row>
    <row r="114" spans="1:58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  <c r="BF114" s="25"/>
    </row>
    <row r="115" spans="1:58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  <c r="BF115" s="25"/>
    </row>
    <row r="116" spans="1:58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  <c r="BF116" s="25"/>
    </row>
    <row r="117" spans="1:58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  <c r="BF117" s="25"/>
    </row>
    <row r="118" spans="1:58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  <c r="BF118" s="25"/>
    </row>
    <row r="119" spans="1:58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  <c r="BF119" s="25"/>
    </row>
    <row r="120" spans="1:58" ht="12.75" x14ac:dyDescent="0.2">
      <c r="Z120" s="6"/>
      <c r="AA120" s="6"/>
      <c r="AC120" s="25"/>
      <c r="AD120" s="25"/>
      <c r="AF120" s="490"/>
      <c r="AO120" s="490"/>
      <c r="AU120" s="491"/>
      <c r="BC120" s="25"/>
      <c r="BE120" s="25"/>
      <c r="BF120" s="25"/>
    </row>
    <row r="121" spans="1:58" ht="12.75" x14ac:dyDescent="0.2">
      <c r="Z121" s="6"/>
      <c r="AA121" s="6"/>
      <c r="AC121" s="25"/>
      <c r="AD121" s="25"/>
      <c r="AF121" s="490"/>
      <c r="AO121" s="490"/>
      <c r="AU121" s="491"/>
      <c r="BC121" s="25"/>
      <c r="BE121" s="25"/>
      <c r="BF121" s="25"/>
    </row>
    <row r="122" spans="1:58" ht="12.75" x14ac:dyDescent="0.2">
      <c r="Z122" s="6"/>
      <c r="AA122" s="6"/>
      <c r="AC122" s="25"/>
      <c r="AD122" s="25"/>
      <c r="AF122" s="490"/>
      <c r="AO122" s="490"/>
      <c r="AU122" s="491"/>
      <c r="BC122" s="25"/>
      <c r="BE122" s="25"/>
      <c r="BF122" s="25"/>
    </row>
    <row r="123" spans="1:58" ht="12.75" x14ac:dyDescent="0.2">
      <c r="Z123" s="6"/>
      <c r="AA123" s="6"/>
      <c r="AC123" s="25"/>
      <c r="AD123" s="25"/>
      <c r="AF123" s="490"/>
      <c r="AO123" s="490"/>
      <c r="AU123" s="491"/>
      <c r="BC123" s="25"/>
      <c r="BE123" s="25"/>
      <c r="BF123" s="25"/>
    </row>
    <row r="124" spans="1:58" ht="12.75" x14ac:dyDescent="0.2">
      <c r="Z124" s="6"/>
      <c r="AA124" s="6"/>
      <c r="AC124" s="25"/>
      <c r="AD124" s="25"/>
      <c r="AF124" s="490"/>
      <c r="AO124" s="490"/>
      <c r="AU124" s="491"/>
      <c r="BC124" s="25"/>
      <c r="BE124" s="25"/>
      <c r="BF124" s="25"/>
    </row>
    <row r="125" spans="1:58" ht="12.75" x14ac:dyDescent="0.2">
      <c r="Z125" s="6"/>
      <c r="AA125" s="6"/>
      <c r="AC125" s="25"/>
      <c r="AD125" s="25"/>
      <c r="AF125" s="490"/>
      <c r="AO125" s="490"/>
      <c r="AU125" s="491"/>
      <c r="BC125" s="25"/>
      <c r="BE125" s="25"/>
      <c r="BF125" s="25"/>
    </row>
    <row r="126" spans="1:58" ht="12.75" x14ac:dyDescent="0.2">
      <c r="Z126" s="6"/>
      <c r="AA126" s="6"/>
      <c r="AC126" s="25"/>
      <c r="AD126" s="25"/>
      <c r="AF126" s="490"/>
      <c r="AO126" s="490"/>
      <c r="AU126" s="491"/>
      <c r="BC126" s="25"/>
      <c r="BE126" s="25"/>
      <c r="BF126" s="25"/>
    </row>
    <row r="127" spans="1:58" ht="12.75" x14ac:dyDescent="0.2">
      <c r="Z127" s="6"/>
      <c r="AA127" s="6"/>
      <c r="AC127" s="25"/>
      <c r="AD127" s="25"/>
      <c r="AF127" s="490"/>
      <c r="AO127" s="490"/>
      <c r="AU127" s="491"/>
      <c r="BC127" s="25"/>
      <c r="BE127" s="25"/>
      <c r="BF127" s="25"/>
    </row>
    <row r="128" spans="1:58" ht="12.75" x14ac:dyDescent="0.2">
      <c r="Z128" s="6"/>
      <c r="AA128" s="6"/>
      <c r="AC128" s="25"/>
      <c r="AD128" s="25"/>
      <c r="AF128" s="490"/>
      <c r="AO128" s="490"/>
      <c r="AU128" s="491"/>
      <c r="BC128" s="25"/>
      <c r="BE128" s="25"/>
      <c r="BF128" s="25"/>
    </row>
    <row r="129" spans="26:58" ht="12.75" x14ac:dyDescent="0.2">
      <c r="Z129" s="6"/>
      <c r="AA129" s="6"/>
      <c r="AC129" s="25"/>
      <c r="AD129" s="25"/>
      <c r="AF129" s="490"/>
      <c r="AO129" s="490"/>
      <c r="AU129" s="491"/>
      <c r="BC129" s="25"/>
      <c r="BE129" s="25"/>
      <c r="BF129" s="25"/>
    </row>
    <row r="130" spans="26:58" ht="12.75" x14ac:dyDescent="0.2">
      <c r="Z130" s="6"/>
      <c r="AA130" s="6"/>
      <c r="AC130" s="25"/>
      <c r="AD130" s="25"/>
      <c r="AF130" s="490"/>
      <c r="AO130" s="490"/>
      <c r="AU130" s="491"/>
      <c r="BC130" s="25"/>
      <c r="BE130" s="25"/>
      <c r="BF130" s="25"/>
    </row>
    <row r="131" spans="26:58" ht="12.75" x14ac:dyDescent="0.2">
      <c r="Z131" s="6"/>
      <c r="AA131" s="6"/>
      <c r="AC131" s="6"/>
      <c r="AD131" s="25"/>
      <c r="AF131" s="490"/>
      <c r="AO131" s="490"/>
      <c r="AU131" s="491"/>
      <c r="BC131" s="25"/>
      <c r="BE131" s="25"/>
      <c r="BF131" s="25"/>
    </row>
    <row r="132" spans="26:58" ht="12.75" x14ac:dyDescent="0.2">
      <c r="Z132" s="6"/>
      <c r="AA132" s="6"/>
      <c r="AC132" s="6"/>
      <c r="AD132" s="25"/>
      <c r="AF132" s="490"/>
      <c r="AO132" s="490"/>
      <c r="AU132" s="491"/>
      <c r="BC132" s="25"/>
      <c r="BE132" s="25"/>
      <c r="BF132" s="25"/>
    </row>
    <row r="133" spans="26:58" ht="12.75" x14ac:dyDescent="0.2">
      <c r="Z133" s="6"/>
      <c r="AA133" s="6"/>
      <c r="AC133" s="6"/>
      <c r="AD133" s="25"/>
      <c r="AF133" s="490"/>
      <c r="AO133" s="490"/>
      <c r="AU133" s="490"/>
      <c r="BC133" s="25"/>
      <c r="BE133" s="25"/>
      <c r="BF133" s="25"/>
    </row>
    <row r="134" spans="26:58" ht="12.75" x14ac:dyDescent="0.2">
      <c r="Z134" s="6"/>
      <c r="AA134" s="6"/>
      <c r="AC134" s="6"/>
      <c r="AD134" s="25"/>
      <c r="AF134" s="490"/>
      <c r="AO134" s="490"/>
      <c r="AU134" s="490"/>
      <c r="BC134" s="25"/>
      <c r="BE134" s="25"/>
      <c r="BF134" s="25"/>
    </row>
    <row r="135" spans="26:58" ht="12.75" x14ac:dyDescent="0.2">
      <c r="Z135" s="6"/>
      <c r="AA135" s="6"/>
      <c r="AC135" s="6"/>
      <c r="AD135" s="25"/>
      <c r="AF135" s="490"/>
      <c r="AO135" s="490"/>
      <c r="AU135" s="490"/>
      <c r="BC135" s="25"/>
      <c r="BE135" s="25"/>
      <c r="BF135" s="25"/>
    </row>
    <row r="136" spans="26:58" ht="12.75" x14ac:dyDescent="0.2">
      <c r="Z136" s="6"/>
      <c r="AA136" s="6"/>
      <c r="AC136" s="6"/>
      <c r="AD136" s="25"/>
      <c r="AF136" s="490"/>
      <c r="AO136" s="490"/>
      <c r="AU136" s="490"/>
      <c r="BC136" s="25"/>
      <c r="BE136" s="25"/>
      <c r="BF136" s="25"/>
    </row>
    <row r="137" spans="26:58" ht="12.75" x14ac:dyDescent="0.2">
      <c r="Z137" s="6"/>
      <c r="AA137" s="6"/>
      <c r="AC137" s="6"/>
      <c r="AD137" s="25"/>
      <c r="AF137" s="490"/>
      <c r="AO137" s="490"/>
      <c r="AU137" s="490"/>
      <c r="BC137" s="25"/>
      <c r="BE137" s="25"/>
      <c r="BF137" s="25"/>
    </row>
    <row r="138" spans="26:58" ht="12.75" x14ac:dyDescent="0.2">
      <c r="Z138" s="6"/>
      <c r="AA138" s="6"/>
      <c r="AC138" s="6"/>
      <c r="AD138" s="25"/>
      <c r="AF138" s="490"/>
      <c r="AO138" s="490"/>
      <c r="AU138" s="490"/>
      <c r="BC138" s="25"/>
      <c r="BE138" s="25"/>
      <c r="BF138" s="25"/>
    </row>
    <row r="139" spans="26:58" ht="12.75" x14ac:dyDescent="0.2">
      <c r="Z139" s="6"/>
      <c r="AA139" s="6"/>
      <c r="AC139" s="6"/>
      <c r="AD139" s="25"/>
      <c r="AF139" s="490"/>
      <c r="AO139" s="490"/>
      <c r="AU139" s="490"/>
      <c r="BC139" s="25"/>
      <c r="BE139" s="25"/>
      <c r="BF139" s="25"/>
    </row>
    <row r="140" spans="26:58" ht="12.75" x14ac:dyDescent="0.2">
      <c r="Z140" s="6"/>
      <c r="AA140" s="6"/>
      <c r="AC140" s="6"/>
      <c r="AD140" s="25"/>
      <c r="AF140" s="490"/>
      <c r="AO140" s="490"/>
      <c r="AU140" s="490"/>
      <c r="BC140" s="25"/>
      <c r="BE140" s="25"/>
      <c r="BF140" s="25"/>
    </row>
    <row r="141" spans="26:58" ht="12.75" x14ac:dyDescent="0.2">
      <c r="Z141" s="6"/>
      <c r="AA141" s="6"/>
      <c r="AC141" s="6"/>
      <c r="AD141" s="25"/>
      <c r="AF141" s="490"/>
      <c r="AO141" s="490"/>
      <c r="AU141" s="490"/>
      <c r="BC141" s="491"/>
      <c r="BE141" s="25"/>
      <c r="BF141" s="25"/>
    </row>
    <row r="142" spans="26:58" ht="12.75" x14ac:dyDescent="0.2">
      <c r="Z142" s="6"/>
      <c r="AA142" s="6"/>
      <c r="AC142" s="6"/>
      <c r="AD142" s="25"/>
      <c r="AF142" s="490"/>
      <c r="AO142" s="490"/>
      <c r="AU142" s="490"/>
      <c r="BC142" s="491"/>
      <c r="BE142" s="25"/>
      <c r="BF142" s="25"/>
    </row>
    <row r="143" spans="26:58" ht="12.75" x14ac:dyDescent="0.2">
      <c r="Z143" s="6"/>
      <c r="AA143" s="6"/>
      <c r="AC143" s="6"/>
      <c r="AD143" s="25"/>
      <c r="AF143" s="490"/>
      <c r="AO143" s="490"/>
      <c r="AU143" s="490"/>
      <c r="BC143" s="491"/>
      <c r="BE143" s="25"/>
      <c r="BF143" s="25"/>
    </row>
    <row r="144" spans="26:58" ht="12.75" x14ac:dyDescent="0.2">
      <c r="Z144" s="6"/>
      <c r="AA144" s="6"/>
      <c r="AC144" s="6"/>
      <c r="AD144" s="25"/>
      <c r="AF144" s="490"/>
      <c r="AO144" s="490"/>
      <c r="AU144" s="490"/>
      <c r="BC144" s="491"/>
      <c r="BE144" s="25"/>
      <c r="BF144" s="25"/>
    </row>
    <row r="145" spans="27:58" ht="12.75" x14ac:dyDescent="0.2">
      <c r="AA145" s="6"/>
      <c r="AC145" s="6"/>
      <c r="AD145" s="25"/>
      <c r="AF145" s="490"/>
      <c r="AO145" s="490"/>
      <c r="AU145" s="490"/>
      <c r="BC145" s="491"/>
      <c r="BE145" s="25"/>
      <c r="BF145" s="25"/>
    </row>
    <row r="146" spans="27:58" ht="12.75" x14ac:dyDescent="0.2">
      <c r="AA146" s="6"/>
      <c r="AC146" s="6"/>
      <c r="AD146" s="25"/>
      <c r="AF146" s="490"/>
      <c r="AO146" s="490"/>
      <c r="AU146" s="490"/>
      <c r="BC146" s="491"/>
      <c r="BE146" s="25"/>
      <c r="BF146" s="25"/>
    </row>
    <row r="147" spans="27:58" ht="12.75" x14ac:dyDescent="0.2">
      <c r="AA147" s="6"/>
      <c r="AC147" s="6"/>
      <c r="AD147" s="25"/>
      <c r="AF147" s="490"/>
      <c r="AO147" s="490"/>
      <c r="AU147" s="490"/>
      <c r="BC147" s="491"/>
      <c r="BE147" s="25"/>
      <c r="BF147" s="25"/>
    </row>
    <row r="148" spans="27:58" ht="12.75" x14ac:dyDescent="0.2">
      <c r="AA148" s="6"/>
      <c r="AC148" s="6"/>
      <c r="AD148" s="6"/>
      <c r="AF148" s="490"/>
      <c r="AO148" s="490"/>
      <c r="AU148" s="490"/>
      <c r="BC148" s="491"/>
      <c r="BE148" s="25"/>
      <c r="BF148" s="25"/>
    </row>
    <row r="149" spans="27:58" ht="12.75" x14ac:dyDescent="0.2">
      <c r="AA149" s="6"/>
      <c r="AC149" s="6"/>
      <c r="AD149" s="6"/>
      <c r="AF149" s="490"/>
      <c r="AO149" s="490"/>
      <c r="AU149" s="490"/>
      <c r="BC149" s="491"/>
      <c r="BE149" s="25"/>
      <c r="BF149" s="25"/>
    </row>
    <row r="150" spans="27:58" ht="12.75" x14ac:dyDescent="0.2">
      <c r="AA150" s="6"/>
      <c r="AC150" s="6"/>
      <c r="AD150" s="6"/>
      <c r="AF150" s="490"/>
      <c r="AO150" s="490"/>
      <c r="AU150" s="490"/>
      <c r="BC150" s="491"/>
      <c r="BE150" s="25"/>
      <c r="BF150" s="25"/>
    </row>
    <row r="151" spans="27:58" ht="12.75" x14ac:dyDescent="0.2">
      <c r="AA151" s="6"/>
      <c r="AC151" s="6"/>
      <c r="AD151" s="6"/>
      <c r="AF151" s="490"/>
      <c r="AO151" s="490"/>
      <c r="AU151" s="490"/>
      <c r="BC151" s="491"/>
      <c r="BE151" s="25"/>
      <c r="BF151" s="25"/>
    </row>
    <row r="152" spans="27:58" ht="12.75" x14ac:dyDescent="0.2">
      <c r="AA152" s="6"/>
      <c r="AC152" s="6"/>
      <c r="AD152" s="6"/>
      <c r="AF152" s="490"/>
      <c r="AO152" s="490"/>
      <c r="AU152" s="490"/>
      <c r="BC152" s="491"/>
      <c r="BE152" s="25"/>
      <c r="BF152" s="25"/>
    </row>
    <row r="153" spans="27:58" ht="12.75" x14ac:dyDescent="0.2">
      <c r="AA153" s="6"/>
      <c r="AC153" s="6"/>
      <c r="AD153" s="6"/>
      <c r="AF153" s="490"/>
      <c r="AO153" s="490"/>
      <c r="AU153" s="490"/>
      <c r="BC153" s="491"/>
      <c r="BE153" s="491"/>
      <c r="BF153" s="491"/>
    </row>
    <row r="154" spans="27:58" ht="12.75" x14ac:dyDescent="0.2">
      <c r="AA154" s="6"/>
      <c r="AC154" s="6"/>
      <c r="AD154" s="6"/>
      <c r="AF154" s="490"/>
      <c r="AO154" s="490"/>
      <c r="AU154" s="490"/>
      <c r="BC154" s="491"/>
      <c r="BE154" s="491"/>
      <c r="BF154" s="491"/>
    </row>
    <row r="155" spans="27:58" ht="12.75" x14ac:dyDescent="0.2">
      <c r="AA155" s="6"/>
      <c r="AC155" s="6"/>
      <c r="AD155" s="6"/>
      <c r="AF155" s="490"/>
      <c r="AO155" s="490"/>
      <c r="AU155" s="490"/>
      <c r="BC155" s="491"/>
      <c r="BE155" s="491"/>
      <c r="BF155" s="491"/>
    </row>
    <row r="156" spans="27:58" ht="12.75" x14ac:dyDescent="0.2">
      <c r="AA156" s="6"/>
      <c r="AC156" s="6"/>
      <c r="AD156" s="6"/>
      <c r="AF156" s="490"/>
      <c r="AO156" s="490"/>
      <c r="AU156" s="490"/>
      <c r="BC156" s="491"/>
      <c r="BE156" s="491"/>
      <c r="BF156" s="491"/>
    </row>
    <row r="157" spans="27:58" ht="12.75" x14ac:dyDescent="0.2">
      <c r="AA157" s="6"/>
      <c r="AC157" s="6"/>
      <c r="AD157" s="6"/>
      <c r="AF157" s="490"/>
      <c r="AO157" s="490"/>
      <c r="AU157" s="490"/>
      <c r="BC157" s="491"/>
      <c r="BE157" s="491"/>
      <c r="BF157" s="491"/>
    </row>
    <row r="158" spans="27:58" ht="12.75" x14ac:dyDescent="0.2">
      <c r="AA158" s="6"/>
      <c r="AC158" s="6"/>
      <c r="AD158" s="6"/>
      <c r="AF158" s="490"/>
      <c r="AO158" s="490"/>
      <c r="AU158" s="490"/>
      <c r="BC158" s="491"/>
      <c r="BE158" s="491"/>
      <c r="BF158" s="491"/>
    </row>
    <row r="159" spans="27:58" ht="12.75" x14ac:dyDescent="0.2">
      <c r="AA159" s="6"/>
      <c r="AC159" s="6"/>
      <c r="AD159" s="6"/>
      <c r="AF159" s="490"/>
      <c r="AO159" s="490"/>
      <c r="AU159" s="490"/>
      <c r="BC159" s="491"/>
      <c r="BE159" s="491"/>
      <c r="BF159" s="491"/>
    </row>
    <row r="160" spans="27:58" ht="12.75" x14ac:dyDescent="0.2">
      <c r="AA160" s="6"/>
      <c r="AC160" s="6"/>
      <c r="AD160" s="6"/>
      <c r="AF160" s="490"/>
      <c r="AO160" s="490"/>
      <c r="AU160" s="490"/>
      <c r="BC160" s="491"/>
      <c r="BE160" s="491"/>
      <c r="BF160" s="491"/>
    </row>
    <row r="161" spans="27:58" ht="12.75" x14ac:dyDescent="0.2">
      <c r="AA161" s="6"/>
      <c r="AC161" s="6"/>
      <c r="AD161" s="6"/>
      <c r="AF161" s="490"/>
      <c r="AO161" s="490"/>
      <c r="AU161" s="490"/>
      <c r="BC161" s="491"/>
      <c r="BE161" s="491"/>
      <c r="BF161" s="491"/>
    </row>
    <row r="162" spans="27:58" ht="12.75" x14ac:dyDescent="0.2">
      <c r="AA162" s="6"/>
      <c r="AC162" s="6"/>
      <c r="AD162" s="6"/>
      <c r="AF162" s="490"/>
      <c r="AO162" s="490"/>
      <c r="AU162" s="490"/>
      <c r="BC162" s="491"/>
      <c r="BE162" s="491"/>
      <c r="BF162" s="491"/>
    </row>
    <row r="163" spans="27:58" ht="12.75" x14ac:dyDescent="0.2">
      <c r="AA163" s="6"/>
      <c r="AC163" s="6"/>
      <c r="AD163" s="6"/>
      <c r="AF163" s="490"/>
      <c r="AO163" s="490"/>
      <c r="AU163" s="490"/>
      <c r="BC163" s="491"/>
      <c r="BE163" s="491"/>
      <c r="BF163" s="491"/>
    </row>
    <row r="164" spans="27:58" ht="12.75" x14ac:dyDescent="0.2">
      <c r="AC164" s="6"/>
      <c r="AD164" s="6"/>
      <c r="AF164" s="490"/>
      <c r="AO164" s="490"/>
      <c r="AU164" s="490"/>
      <c r="BC164" s="491"/>
      <c r="BE164" s="491"/>
      <c r="BF164" s="491"/>
    </row>
    <row r="165" spans="27:58" ht="12.75" x14ac:dyDescent="0.2">
      <c r="AC165" s="6"/>
      <c r="AD165" s="6"/>
      <c r="AF165" s="490"/>
      <c r="AO165" s="490"/>
      <c r="AU165" s="490"/>
      <c r="BC165" s="491"/>
      <c r="BE165" s="491"/>
      <c r="BF165" s="491"/>
    </row>
    <row r="166" spans="27:58" ht="12.75" x14ac:dyDescent="0.2">
      <c r="AC166" s="6"/>
      <c r="AD166" s="6"/>
      <c r="AF166" s="490"/>
      <c r="AO166" s="490"/>
      <c r="AU166" s="490"/>
      <c r="BC166" s="491"/>
      <c r="BE166" s="491"/>
      <c r="BF166" s="491"/>
    </row>
    <row r="167" spans="27:58" ht="12.75" x14ac:dyDescent="0.2">
      <c r="AC167" s="6"/>
      <c r="AD167" s="6"/>
      <c r="AF167" s="543"/>
      <c r="AO167" s="490"/>
      <c r="AU167" s="490"/>
      <c r="BC167" s="491"/>
      <c r="BE167" s="491"/>
      <c r="BF167" s="491"/>
    </row>
    <row r="168" spans="27:58" ht="12.75" x14ac:dyDescent="0.2">
      <c r="AC168" s="6"/>
      <c r="AD168" s="6"/>
      <c r="AF168" s="543"/>
      <c r="AO168" s="490"/>
      <c r="AU168" s="490"/>
      <c r="BC168" s="491"/>
      <c r="BE168" s="491"/>
      <c r="BF168" s="491"/>
    </row>
    <row r="169" spans="27:58" ht="12.75" x14ac:dyDescent="0.2">
      <c r="AC169" s="6"/>
      <c r="AD169" s="6"/>
      <c r="AF169" s="543"/>
      <c r="AO169" s="490"/>
      <c r="AU169" s="490"/>
      <c r="BC169" s="491"/>
      <c r="BE169" s="491"/>
      <c r="BF169" s="491"/>
    </row>
    <row r="170" spans="27:58" ht="12.75" x14ac:dyDescent="0.2">
      <c r="AC170" s="6"/>
      <c r="AD170" s="6"/>
      <c r="AF170" s="543"/>
      <c r="AO170" s="490"/>
      <c r="AU170" s="490"/>
      <c r="BC170" s="491"/>
      <c r="BE170" s="491"/>
      <c r="BF170" s="491"/>
    </row>
    <row r="171" spans="27:58" ht="12.75" x14ac:dyDescent="0.2">
      <c r="AC171" s="6"/>
      <c r="AD171" s="6"/>
      <c r="AF171" s="543"/>
      <c r="AO171" s="490"/>
      <c r="AU171" s="490"/>
      <c r="BC171" s="491"/>
      <c r="BE171" s="491"/>
      <c r="BF171" s="491"/>
    </row>
    <row r="172" spans="27:58" ht="12.75" x14ac:dyDescent="0.2">
      <c r="AC172" s="6"/>
      <c r="AD172" s="6"/>
      <c r="AF172" s="543"/>
      <c r="AO172" s="490"/>
      <c r="AU172" s="490"/>
      <c r="BC172" s="491"/>
      <c r="BE172" s="491"/>
      <c r="BF172" s="491"/>
    </row>
    <row r="173" spans="27:58" ht="12.75" x14ac:dyDescent="0.2">
      <c r="AC173" s="6"/>
      <c r="AD173" s="6"/>
      <c r="AF173" s="543"/>
      <c r="AO173" s="490"/>
      <c r="AU173" s="490"/>
      <c r="BC173" s="491"/>
      <c r="BE173" s="491"/>
      <c r="BF173" s="491"/>
    </row>
    <row r="174" spans="27:58" ht="12.75" x14ac:dyDescent="0.2">
      <c r="AC174" s="6"/>
      <c r="AD174" s="6"/>
      <c r="AF174" s="543"/>
      <c r="AO174" s="490"/>
      <c r="AU174" s="490"/>
      <c r="BC174" s="491"/>
      <c r="BE174" s="491"/>
      <c r="BF174" s="491"/>
    </row>
    <row r="175" spans="27:58" ht="12.75" x14ac:dyDescent="0.2">
      <c r="AC175" s="6"/>
      <c r="AD175" s="6"/>
      <c r="AF175" s="543"/>
      <c r="AO175" s="490"/>
      <c r="AU175" s="490"/>
      <c r="BC175" s="491"/>
      <c r="BE175" s="491"/>
      <c r="BF175" s="491"/>
    </row>
    <row r="176" spans="27:58" ht="12.75" x14ac:dyDescent="0.2">
      <c r="AC176" s="6"/>
      <c r="AD176" s="6"/>
      <c r="AF176" s="543"/>
      <c r="AO176" s="490"/>
      <c r="AU176" s="490"/>
      <c r="BC176" s="491"/>
      <c r="BE176" s="491"/>
      <c r="BF176" s="491"/>
    </row>
    <row r="177" spans="29:58" ht="12.75" x14ac:dyDescent="0.2">
      <c r="AC177" s="6"/>
      <c r="AD177" s="6"/>
      <c r="AF177" s="543"/>
      <c r="AO177" s="490"/>
      <c r="AU177" s="490"/>
      <c r="BC177" s="491"/>
      <c r="BE177" s="491"/>
      <c r="BF177" s="491"/>
    </row>
    <row r="178" spans="29:58" ht="12.75" x14ac:dyDescent="0.2">
      <c r="AC178" s="6"/>
      <c r="AD178" s="6"/>
      <c r="AF178" s="543"/>
      <c r="AO178" s="490"/>
      <c r="AU178" s="490"/>
      <c r="BC178" s="491"/>
      <c r="BE178" s="491"/>
      <c r="BF178" s="491"/>
    </row>
    <row r="179" spans="29:58" ht="12.75" x14ac:dyDescent="0.2">
      <c r="AC179" s="6"/>
      <c r="AD179" s="6"/>
      <c r="AF179" s="543"/>
      <c r="AO179" s="490"/>
      <c r="AU179" s="490"/>
      <c r="BC179" s="491"/>
      <c r="BE179" s="491"/>
      <c r="BF179" s="491"/>
    </row>
    <row r="180" spans="29:58" ht="12.75" x14ac:dyDescent="0.2">
      <c r="AC180" s="6"/>
      <c r="AD180" s="6"/>
      <c r="AF180" s="543"/>
      <c r="AO180" s="490"/>
      <c r="AU180" s="490"/>
      <c r="BC180" s="491"/>
      <c r="BE180" s="491"/>
      <c r="BF180" s="491"/>
    </row>
    <row r="181" spans="29:58" ht="12.75" x14ac:dyDescent="0.2">
      <c r="AD181" s="6"/>
      <c r="AF181" s="543"/>
      <c r="AO181" s="490"/>
      <c r="AU181" s="490"/>
      <c r="BC181" s="491"/>
      <c r="BE181" s="491"/>
      <c r="BF181" s="491"/>
    </row>
    <row r="182" spans="29:58" ht="12.75" x14ac:dyDescent="0.2">
      <c r="AD182" s="6"/>
      <c r="AF182" s="543"/>
      <c r="AO182" s="490"/>
      <c r="AU182" s="490"/>
      <c r="BC182" s="491"/>
      <c r="BE182" s="491"/>
      <c r="BF182" s="491"/>
    </row>
    <row r="183" spans="29:58" ht="12.75" x14ac:dyDescent="0.2">
      <c r="AD183" s="6"/>
      <c r="AF183" s="543"/>
      <c r="AO183" s="490"/>
      <c r="AU183" s="490"/>
      <c r="BC183" s="491"/>
      <c r="BE183" s="491"/>
      <c r="BF183" s="491"/>
    </row>
    <row r="184" spans="29:58" ht="12.75" x14ac:dyDescent="0.2">
      <c r="AD184" s="6"/>
      <c r="AF184" s="543"/>
      <c r="AO184" s="490"/>
      <c r="AU184" s="490"/>
      <c r="BC184" s="491"/>
      <c r="BE184" s="491"/>
      <c r="BF184" s="491"/>
    </row>
    <row r="185" spans="29:58" ht="12.75" x14ac:dyDescent="0.2">
      <c r="AD185" s="6"/>
      <c r="AF185" s="543"/>
      <c r="AO185" s="490"/>
      <c r="AU185" s="490"/>
      <c r="BC185" s="491"/>
      <c r="BE185" s="491"/>
      <c r="BF185" s="491"/>
    </row>
    <row r="186" spans="29:58" ht="12.75" x14ac:dyDescent="0.2">
      <c r="AD186" s="6"/>
      <c r="AF186" s="543"/>
      <c r="AO186" s="490"/>
      <c r="AU186" s="490"/>
      <c r="BC186" s="491"/>
      <c r="BE186" s="491"/>
      <c r="BF186" s="491"/>
    </row>
    <row r="187" spans="29:58" ht="12.75" x14ac:dyDescent="0.2">
      <c r="AD187" s="6"/>
      <c r="AF187" s="543"/>
      <c r="AO187" s="490"/>
      <c r="AU187" s="490"/>
      <c r="BC187" s="491"/>
      <c r="BE187" s="491"/>
      <c r="BF187" s="491"/>
    </row>
    <row r="188" spans="29:58" ht="12.75" x14ac:dyDescent="0.2">
      <c r="AD188" s="6"/>
      <c r="AF188" s="543"/>
      <c r="AO188" s="490"/>
      <c r="AU188" s="490"/>
      <c r="BC188" s="491"/>
      <c r="BE188" s="491"/>
      <c r="BF188" s="491"/>
    </row>
    <row r="189" spans="29:58" ht="12.75" x14ac:dyDescent="0.2">
      <c r="AD189" s="6"/>
      <c r="AF189" s="543"/>
      <c r="AO189" s="490"/>
      <c r="AU189" s="490"/>
      <c r="BC189" s="491"/>
      <c r="BE189" s="491"/>
      <c r="BF189" s="491"/>
    </row>
    <row r="190" spans="29:58" ht="12.75" x14ac:dyDescent="0.2">
      <c r="AD190" s="6"/>
      <c r="AF190" s="543"/>
      <c r="AO190" s="490"/>
      <c r="AU190" s="490"/>
      <c r="BC190" s="491"/>
      <c r="BE190" s="491"/>
      <c r="BF190" s="491"/>
    </row>
    <row r="191" spans="29:58" ht="12.75" x14ac:dyDescent="0.2">
      <c r="AD191" s="6"/>
      <c r="AF191" s="543"/>
      <c r="AO191" s="490"/>
      <c r="AU191" s="490"/>
      <c r="BC191" s="491"/>
      <c r="BE191" s="491"/>
      <c r="BF191" s="491"/>
    </row>
    <row r="192" spans="29:58" ht="12.75" x14ac:dyDescent="0.2">
      <c r="AD192" s="6"/>
      <c r="AF192" s="543"/>
      <c r="AO192" s="490"/>
      <c r="AU192" s="490"/>
      <c r="BC192" s="491"/>
      <c r="BE192" s="491"/>
      <c r="BF192" s="491"/>
    </row>
    <row r="193" spans="30:58" ht="12.75" x14ac:dyDescent="0.2">
      <c r="AD193" s="6"/>
      <c r="AF193" s="543"/>
      <c r="AO193" s="490"/>
      <c r="AU193" s="490"/>
      <c r="BC193" s="491"/>
      <c r="BE193" s="491"/>
      <c r="BF193" s="491"/>
    </row>
    <row r="194" spans="30:58" ht="12.75" x14ac:dyDescent="0.2">
      <c r="AD194" s="6"/>
      <c r="AF194" s="543"/>
      <c r="AO194" s="490"/>
      <c r="AU194" s="490"/>
      <c r="BC194" s="491"/>
      <c r="BE194" s="491"/>
      <c r="BF194" s="491"/>
    </row>
    <row r="195" spans="30:58" ht="12.75" x14ac:dyDescent="0.2">
      <c r="AD195" s="6"/>
      <c r="AF195" s="543"/>
      <c r="AO195" s="490"/>
      <c r="AU195" s="490"/>
      <c r="BC195" s="491"/>
      <c r="BE195" s="491"/>
      <c r="BF195" s="491"/>
    </row>
    <row r="196" spans="30:58" ht="12.75" x14ac:dyDescent="0.2">
      <c r="AD196" s="6"/>
      <c r="AF196" s="543"/>
      <c r="AO196" s="490"/>
      <c r="AU196" s="490"/>
      <c r="BC196" s="491"/>
      <c r="BE196" s="491"/>
      <c r="BF196" s="491"/>
    </row>
    <row r="197" spans="30:58" ht="12.75" x14ac:dyDescent="0.2">
      <c r="AD197" s="6"/>
      <c r="AF197" s="543"/>
      <c r="AO197" s="490"/>
      <c r="AU197" s="490"/>
      <c r="BC197" s="491"/>
      <c r="BE197" s="491"/>
      <c r="BF197" s="491"/>
    </row>
    <row r="198" spans="30:58" ht="12.75" x14ac:dyDescent="0.2">
      <c r="AF198" s="543"/>
      <c r="AO198" s="490"/>
      <c r="AU198" s="490"/>
      <c r="BC198" s="491"/>
      <c r="BE198" s="491"/>
      <c r="BF198" s="491"/>
    </row>
    <row r="199" spans="30:58" ht="12.75" x14ac:dyDescent="0.2">
      <c r="AF199" s="543"/>
      <c r="AO199" s="490"/>
      <c r="AU199" s="490"/>
      <c r="BC199" s="491"/>
      <c r="BE199" s="491"/>
      <c r="BF199" s="491"/>
    </row>
    <row r="200" spans="30:58" ht="12.75" x14ac:dyDescent="0.2">
      <c r="AF200" s="543"/>
      <c r="AO200" s="490"/>
      <c r="AU200" s="490"/>
      <c r="BC200" s="491"/>
      <c r="BE200" s="491"/>
      <c r="BF200" s="491"/>
    </row>
    <row r="201" spans="30:58" ht="12.75" x14ac:dyDescent="0.2">
      <c r="AF201" s="543"/>
      <c r="AO201" s="490"/>
      <c r="AU201" s="490"/>
      <c r="BC201" s="491"/>
      <c r="BE201" s="491"/>
      <c r="BF201" s="491"/>
    </row>
    <row r="202" spans="30:58" ht="12.75" x14ac:dyDescent="0.2">
      <c r="AF202" s="543"/>
      <c r="AO202" s="490"/>
      <c r="AU202" s="490"/>
      <c r="BC202" s="491"/>
      <c r="BE202" s="491"/>
      <c r="BF202" s="491"/>
    </row>
    <row r="203" spans="30:58" ht="12.75" x14ac:dyDescent="0.2">
      <c r="AF203" s="543"/>
      <c r="AO203" s="490"/>
      <c r="AU203" s="490"/>
      <c r="BC203" s="491"/>
      <c r="BE203" s="491"/>
      <c r="BF203" s="491"/>
    </row>
    <row r="204" spans="30:58" ht="12.75" x14ac:dyDescent="0.2">
      <c r="AF204" s="543"/>
      <c r="AO204" s="490"/>
      <c r="AU204" s="490"/>
      <c r="BC204" s="491"/>
      <c r="BE204" s="491"/>
      <c r="BF204" s="491"/>
    </row>
    <row r="205" spans="30:58" ht="12.75" x14ac:dyDescent="0.2">
      <c r="AF205" s="543"/>
      <c r="AO205" s="490"/>
      <c r="AU205" s="490"/>
      <c r="BC205" s="491"/>
      <c r="BE205" s="491"/>
      <c r="BF205" s="491"/>
    </row>
    <row r="206" spans="30:58" ht="12.75" x14ac:dyDescent="0.2">
      <c r="AF206" s="543"/>
      <c r="AO206" s="490"/>
      <c r="AU206" s="490"/>
      <c r="BC206" s="491"/>
      <c r="BE206" s="491"/>
      <c r="BF206" s="491"/>
    </row>
    <row r="207" spans="30:58" ht="12.75" x14ac:dyDescent="0.2">
      <c r="AF207" s="543"/>
      <c r="AO207" s="490"/>
      <c r="AU207" s="490"/>
      <c r="BC207" s="490"/>
      <c r="BE207" s="491"/>
      <c r="BF207" s="491"/>
    </row>
    <row r="208" spans="30:58" ht="12.75" x14ac:dyDescent="0.2">
      <c r="AF208" s="543"/>
      <c r="AO208" s="490"/>
      <c r="AU208" s="490"/>
      <c r="BC208" s="490"/>
      <c r="BE208" s="491"/>
      <c r="BF208" s="491"/>
    </row>
    <row r="209" spans="32:58" ht="12.75" x14ac:dyDescent="0.2">
      <c r="AF209" s="543"/>
      <c r="AO209" s="490"/>
      <c r="AU209" s="490"/>
      <c r="BC209" s="490"/>
      <c r="BE209" s="491"/>
      <c r="BF209" s="491"/>
    </row>
    <row r="210" spans="32:58" ht="12.75" x14ac:dyDescent="0.2">
      <c r="AF210" s="543"/>
      <c r="AO210" s="490"/>
      <c r="AU210" s="490"/>
      <c r="BC210" s="490"/>
      <c r="BE210" s="491"/>
      <c r="BF210" s="491"/>
    </row>
    <row r="211" spans="32:58" ht="12.75" x14ac:dyDescent="0.2">
      <c r="AF211" s="543"/>
      <c r="AO211" s="490"/>
      <c r="AU211" s="490"/>
      <c r="BC211" s="490"/>
      <c r="BE211" s="491"/>
      <c r="BF211" s="491"/>
    </row>
    <row r="212" spans="32:58" ht="12.75" x14ac:dyDescent="0.2">
      <c r="AF212" s="543"/>
      <c r="AO212" s="490"/>
      <c r="AU212" s="490"/>
      <c r="BC212" s="490"/>
      <c r="BE212" s="491"/>
      <c r="BF212" s="491"/>
    </row>
    <row r="213" spans="32:58" ht="12.75" x14ac:dyDescent="0.2">
      <c r="AF213" s="543"/>
      <c r="AO213" s="490"/>
      <c r="AU213" s="490"/>
      <c r="BC213" s="490"/>
      <c r="BE213" s="491"/>
      <c r="BF213" s="491"/>
    </row>
    <row r="214" spans="32:58" ht="12.75" x14ac:dyDescent="0.2">
      <c r="AF214" s="543"/>
      <c r="AO214" s="490"/>
      <c r="AU214" s="490"/>
      <c r="BC214" s="490"/>
      <c r="BE214" s="491"/>
      <c r="BF214" s="491"/>
    </row>
    <row r="215" spans="32:58" ht="12.75" x14ac:dyDescent="0.2">
      <c r="AF215" s="543"/>
      <c r="AO215" s="490"/>
      <c r="AU215" s="490"/>
      <c r="BC215" s="490"/>
      <c r="BE215" s="491"/>
      <c r="BF215" s="491"/>
    </row>
    <row r="216" spans="32:58" ht="12.75" x14ac:dyDescent="0.2">
      <c r="AF216" s="543"/>
      <c r="AO216" s="490"/>
      <c r="AU216" s="490"/>
      <c r="BC216" s="490"/>
      <c r="BE216" s="491"/>
      <c r="BF216" s="491"/>
    </row>
    <row r="217" spans="32:58" ht="12.75" x14ac:dyDescent="0.2">
      <c r="AO217" s="490"/>
      <c r="AU217" s="490"/>
      <c r="BC217" s="490"/>
      <c r="BE217" s="491"/>
      <c r="BF217" s="491"/>
    </row>
    <row r="218" spans="32:58" ht="12.75" x14ac:dyDescent="0.2">
      <c r="AO218" s="490"/>
      <c r="AU218" s="490"/>
      <c r="BC218" s="490"/>
      <c r="BE218" s="491"/>
      <c r="BF218" s="491"/>
    </row>
    <row r="219" spans="32:58" ht="12.75" x14ac:dyDescent="0.2">
      <c r="AO219" s="490"/>
      <c r="AU219" s="490"/>
      <c r="BC219" s="490"/>
      <c r="BE219" s="490"/>
      <c r="BF219" s="490"/>
    </row>
    <row r="220" spans="32:58" ht="12.75" x14ac:dyDescent="0.2">
      <c r="AO220" s="490"/>
      <c r="AU220" s="490"/>
      <c r="BC220" s="490"/>
      <c r="BE220" s="490"/>
      <c r="BF220" s="490"/>
    </row>
    <row r="221" spans="32:58" ht="12.75" x14ac:dyDescent="0.2">
      <c r="AO221" s="490"/>
      <c r="AU221" s="490"/>
      <c r="BC221" s="490"/>
      <c r="BE221" s="490"/>
      <c r="BF221" s="490"/>
    </row>
    <row r="222" spans="32:58" ht="12.75" x14ac:dyDescent="0.2">
      <c r="AO222" s="490"/>
      <c r="AU222" s="490"/>
      <c r="BC222" s="490"/>
      <c r="BE222" s="490"/>
      <c r="BF222" s="490"/>
    </row>
    <row r="223" spans="32:58" ht="12.75" x14ac:dyDescent="0.2">
      <c r="AO223" s="490"/>
      <c r="AU223" s="490"/>
      <c r="BC223" s="490"/>
      <c r="BE223" s="490"/>
      <c r="BF223" s="490"/>
    </row>
    <row r="224" spans="32:58" ht="12.75" x14ac:dyDescent="0.2">
      <c r="AO224" s="490"/>
      <c r="AU224" s="490"/>
      <c r="BC224" s="490"/>
      <c r="BE224" s="490"/>
      <c r="BF224" s="490"/>
    </row>
    <row r="225" spans="41:58" ht="12.75" x14ac:dyDescent="0.2">
      <c r="AO225" s="490"/>
      <c r="AU225" s="490"/>
      <c r="BC225" s="490"/>
      <c r="BE225" s="490"/>
      <c r="BF225" s="490"/>
    </row>
    <row r="226" spans="41:58" ht="12.75" x14ac:dyDescent="0.2">
      <c r="AO226" s="490"/>
      <c r="AU226" s="490"/>
      <c r="BC226" s="490"/>
      <c r="BE226" s="490"/>
      <c r="BF226" s="490"/>
    </row>
    <row r="227" spans="41:58" ht="12.75" x14ac:dyDescent="0.2">
      <c r="AO227" s="490"/>
      <c r="AU227" s="490"/>
      <c r="BC227" s="490"/>
      <c r="BE227" s="490"/>
      <c r="BF227" s="490"/>
    </row>
    <row r="228" spans="41:58" ht="12.75" x14ac:dyDescent="0.2">
      <c r="AO228" s="490"/>
      <c r="AU228" s="490"/>
      <c r="BC228" s="490"/>
      <c r="BE228" s="490"/>
      <c r="BF228" s="490"/>
    </row>
    <row r="229" spans="41:58" ht="12.75" x14ac:dyDescent="0.2">
      <c r="AO229" s="490"/>
      <c r="AU229" s="490"/>
      <c r="BC229" s="490"/>
      <c r="BE229" s="490"/>
      <c r="BF229" s="490"/>
    </row>
    <row r="230" spans="41:58" ht="12.75" x14ac:dyDescent="0.2">
      <c r="AO230" s="490"/>
      <c r="AU230" s="490"/>
      <c r="BC230" s="490"/>
      <c r="BE230" s="490"/>
      <c r="BF230" s="490"/>
    </row>
    <row r="231" spans="41:58" ht="12.75" x14ac:dyDescent="0.2">
      <c r="AO231" s="490"/>
      <c r="AU231" s="490"/>
      <c r="BC231" s="490"/>
      <c r="BE231" s="490"/>
      <c r="BF231" s="490"/>
    </row>
    <row r="232" spans="41:58" ht="12.75" x14ac:dyDescent="0.2">
      <c r="AO232" s="490"/>
      <c r="AU232" s="490"/>
      <c r="BC232" s="490"/>
      <c r="BE232" s="490"/>
      <c r="BF232" s="490"/>
    </row>
    <row r="233" spans="41:58" ht="12.75" x14ac:dyDescent="0.2">
      <c r="AO233" s="490"/>
      <c r="AU233" s="490"/>
      <c r="BC233" s="490"/>
      <c r="BE233" s="490"/>
      <c r="BF233" s="490"/>
    </row>
    <row r="234" spans="41:58" ht="12.75" x14ac:dyDescent="0.2">
      <c r="AO234" s="490"/>
      <c r="AU234" s="490"/>
      <c r="BC234" s="490"/>
      <c r="BE234" s="490"/>
      <c r="BF234" s="490"/>
    </row>
    <row r="235" spans="41:58" ht="12.75" x14ac:dyDescent="0.2">
      <c r="AO235" s="490"/>
      <c r="AU235" s="490"/>
      <c r="BC235" s="490"/>
      <c r="BE235" s="490"/>
      <c r="BF235" s="490"/>
    </row>
    <row r="236" spans="41:58" ht="12.75" x14ac:dyDescent="0.2">
      <c r="AO236" s="490"/>
      <c r="AU236" s="490"/>
      <c r="BC236" s="490"/>
      <c r="BE236" s="490"/>
      <c r="BF236" s="490"/>
    </row>
    <row r="237" spans="41:58" ht="12.75" x14ac:dyDescent="0.2">
      <c r="AO237" s="490"/>
      <c r="AU237" s="490"/>
      <c r="BC237" s="490"/>
      <c r="BE237" s="490"/>
      <c r="BF237" s="490"/>
    </row>
    <row r="238" spans="41:58" ht="12.75" x14ac:dyDescent="0.2">
      <c r="AO238" s="490"/>
      <c r="AU238" s="490"/>
      <c r="BC238" s="490"/>
      <c r="BE238" s="490"/>
      <c r="BF238" s="490"/>
    </row>
    <row r="239" spans="41:58" ht="12.75" x14ac:dyDescent="0.2">
      <c r="AO239" s="490"/>
      <c r="AU239" s="490"/>
      <c r="BC239" s="490"/>
      <c r="BE239" s="490"/>
      <c r="BF239" s="490"/>
    </row>
    <row r="240" spans="41:58" ht="12.75" x14ac:dyDescent="0.2">
      <c r="AO240" s="490"/>
      <c r="AU240" s="490"/>
      <c r="BC240" s="490"/>
      <c r="BE240" s="490"/>
      <c r="BF240" s="490"/>
    </row>
    <row r="241" spans="41:58" ht="12.75" x14ac:dyDescent="0.2">
      <c r="AO241" s="490"/>
      <c r="AU241" s="490"/>
      <c r="BC241" s="490"/>
      <c r="BE241" s="490"/>
      <c r="BF241" s="490"/>
    </row>
    <row r="242" spans="41:58" ht="12.75" x14ac:dyDescent="0.2">
      <c r="AO242" s="490"/>
      <c r="AU242" s="490"/>
      <c r="BC242" s="490"/>
      <c r="BE242" s="490"/>
      <c r="BF242" s="490"/>
    </row>
    <row r="243" spans="41:58" ht="12.75" x14ac:dyDescent="0.2">
      <c r="AO243" s="490"/>
      <c r="AU243" s="490"/>
      <c r="BC243" s="490"/>
      <c r="BE243" s="490"/>
      <c r="BF243" s="490"/>
    </row>
    <row r="244" spans="41:58" ht="12.75" x14ac:dyDescent="0.2">
      <c r="AO244" s="490"/>
      <c r="AU244" s="490"/>
      <c r="BC244" s="490"/>
      <c r="BE244" s="490"/>
      <c r="BF244" s="490"/>
    </row>
    <row r="245" spans="41:58" ht="12.75" x14ac:dyDescent="0.2">
      <c r="AO245" s="490"/>
      <c r="AU245" s="490"/>
      <c r="BC245" s="490"/>
      <c r="BE245" s="490"/>
      <c r="BF245" s="490"/>
    </row>
    <row r="246" spans="41:58" ht="12.75" x14ac:dyDescent="0.2">
      <c r="AO246" s="490"/>
      <c r="AU246" s="490"/>
      <c r="BC246" s="490"/>
      <c r="BE246" s="490"/>
      <c r="BF246" s="490"/>
    </row>
    <row r="247" spans="41:58" ht="12.75" x14ac:dyDescent="0.2">
      <c r="AO247" s="543"/>
      <c r="AU247" s="490"/>
      <c r="BC247" s="490"/>
      <c r="BE247" s="490"/>
      <c r="BF247" s="490"/>
    </row>
    <row r="248" spans="41:58" ht="12.75" x14ac:dyDescent="0.2">
      <c r="AO248" s="543"/>
      <c r="AU248" s="490"/>
      <c r="BC248" s="490"/>
      <c r="BE248" s="490"/>
      <c r="BF248" s="490"/>
    </row>
    <row r="249" spans="41:58" ht="12.75" x14ac:dyDescent="0.2">
      <c r="AO249" s="543"/>
      <c r="AU249" s="490"/>
      <c r="BC249" s="490"/>
      <c r="BE249" s="490"/>
      <c r="BF249" s="490"/>
    </row>
    <row r="250" spans="41:58" ht="12.75" x14ac:dyDescent="0.2">
      <c r="AO250" s="543"/>
      <c r="AU250" s="490"/>
      <c r="BC250" s="490"/>
      <c r="BE250" s="490"/>
      <c r="BF250" s="490"/>
    </row>
    <row r="251" spans="41:58" ht="12.75" x14ac:dyDescent="0.2">
      <c r="AO251" s="543"/>
      <c r="AU251" s="490"/>
      <c r="BC251" s="490"/>
      <c r="BE251" s="490"/>
      <c r="BF251" s="490"/>
    </row>
    <row r="252" spans="41:58" ht="12.75" x14ac:dyDescent="0.2">
      <c r="AO252" s="543"/>
      <c r="AU252" s="490"/>
      <c r="BC252" s="490"/>
      <c r="BE252" s="490"/>
      <c r="BF252" s="490"/>
    </row>
    <row r="253" spans="41:58" ht="12.75" x14ac:dyDescent="0.2">
      <c r="AO253" s="543"/>
      <c r="AU253" s="490"/>
      <c r="BC253" s="490"/>
      <c r="BE253" s="490"/>
      <c r="BF253" s="490"/>
    </row>
    <row r="254" spans="41:58" ht="12.75" x14ac:dyDescent="0.2">
      <c r="AO254" s="543"/>
      <c r="AU254" s="490"/>
      <c r="BC254" s="490"/>
      <c r="BE254" s="490"/>
      <c r="BF254" s="490"/>
    </row>
    <row r="255" spans="41:58" ht="12.75" x14ac:dyDescent="0.2">
      <c r="AO255" s="543"/>
      <c r="AU255" s="490"/>
      <c r="BC255" s="490"/>
      <c r="BE255" s="490"/>
      <c r="BF255" s="490"/>
    </row>
    <row r="256" spans="41:58" ht="12.75" x14ac:dyDescent="0.2">
      <c r="AO256" s="543"/>
      <c r="AU256" s="490"/>
      <c r="BC256" s="490"/>
      <c r="BE256" s="490"/>
      <c r="BF256" s="490"/>
    </row>
    <row r="257" spans="41:58" ht="12.75" x14ac:dyDescent="0.2">
      <c r="AO257" s="543"/>
      <c r="AU257" s="490"/>
      <c r="BC257" s="490"/>
      <c r="BE257" s="490"/>
      <c r="BF257" s="490"/>
    </row>
    <row r="258" spans="41:58" ht="12.75" x14ac:dyDescent="0.2">
      <c r="AO258" s="543"/>
      <c r="AU258" s="490"/>
      <c r="BC258" s="490"/>
      <c r="BE258" s="490"/>
      <c r="BF258" s="490"/>
    </row>
    <row r="259" spans="41:58" ht="12.75" x14ac:dyDescent="0.2">
      <c r="AO259" s="543"/>
      <c r="AU259" s="490"/>
      <c r="BC259" s="490"/>
      <c r="BE259" s="490"/>
      <c r="BF259" s="490"/>
    </row>
    <row r="260" spans="41:58" ht="12.75" x14ac:dyDescent="0.2">
      <c r="AO260" s="543"/>
      <c r="AU260" s="490"/>
      <c r="BC260" s="490"/>
      <c r="BE260" s="490"/>
      <c r="BF260" s="490"/>
    </row>
    <row r="261" spans="41:58" ht="12.75" x14ac:dyDescent="0.2">
      <c r="AO261" s="543"/>
      <c r="AU261" s="490"/>
      <c r="BC261" s="490"/>
      <c r="BE261" s="490"/>
      <c r="BF261" s="490"/>
    </row>
    <row r="262" spans="41:58" ht="12.75" x14ac:dyDescent="0.2">
      <c r="AO262" s="543"/>
      <c r="AU262" s="490"/>
      <c r="BC262" s="490"/>
      <c r="BE262" s="490"/>
      <c r="BF262" s="490"/>
    </row>
    <row r="263" spans="41:58" ht="12.75" x14ac:dyDescent="0.2">
      <c r="AO263" s="543"/>
      <c r="AU263" s="490"/>
      <c r="BC263" s="490"/>
      <c r="BE263" s="490"/>
      <c r="BF263" s="490"/>
    </row>
    <row r="264" spans="41:58" ht="12.75" x14ac:dyDescent="0.2">
      <c r="AO264" s="543"/>
      <c r="AU264" s="490"/>
      <c r="BC264" s="490"/>
      <c r="BE264" s="490"/>
      <c r="BF264" s="490"/>
    </row>
    <row r="265" spans="41:58" ht="12.75" x14ac:dyDescent="0.2">
      <c r="AO265" s="543"/>
      <c r="AU265" s="490"/>
      <c r="BC265" s="490"/>
      <c r="BE265" s="490"/>
      <c r="BF265" s="490"/>
    </row>
    <row r="266" spans="41:58" ht="12.75" x14ac:dyDescent="0.2">
      <c r="AO266" s="543"/>
      <c r="AU266" s="490"/>
      <c r="BC266" s="490"/>
      <c r="BE266" s="490"/>
      <c r="BF266" s="490"/>
    </row>
    <row r="267" spans="41:58" ht="12.75" x14ac:dyDescent="0.2">
      <c r="AO267" s="543"/>
      <c r="AU267" s="490"/>
      <c r="BC267" s="490"/>
      <c r="BE267" s="490"/>
      <c r="BF267" s="490"/>
    </row>
    <row r="268" spans="41:58" ht="12.75" x14ac:dyDescent="0.2">
      <c r="AO268" s="543"/>
      <c r="AU268" s="490"/>
      <c r="BC268" s="490"/>
      <c r="BE268" s="490"/>
      <c r="BF268" s="490"/>
    </row>
    <row r="269" spans="41:58" ht="12.75" x14ac:dyDescent="0.2">
      <c r="AO269" s="543"/>
      <c r="AU269" s="490"/>
      <c r="BC269" s="490"/>
      <c r="BE269" s="490"/>
      <c r="BF269" s="490"/>
    </row>
    <row r="270" spans="41:58" ht="12.75" x14ac:dyDescent="0.2">
      <c r="AO270" s="543"/>
      <c r="AU270" s="490"/>
      <c r="BC270" s="490"/>
      <c r="BE270" s="490"/>
      <c r="BF270" s="490"/>
    </row>
    <row r="271" spans="41:58" ht="12.75" x14ac:dyDescent="0.2">
      <c r="AO271" s="543"/>
      <c r="AU271" s="490"/>
      <c r="BC271" s="490"/>
      <c r="BE271" s="490"/>
      <c r="BF271" s="490"/>
    </row>
    <row r="272" spans="41:58" ht="12.75" x14ac:dyDescent="0.2">
      <c r="AO272" s="543"/>
      <c r="AU272" s="490"/>
      <c r="BC272" s="490"/>
      <c r="BE272" s="490"/>
      <c r="BF272" s="490"/>
    </row>
    <row r="273" spans="41:58" ht="12.75" x14ac:dyDescent="0.2">
      <c r="AO273" s="543"/>
      <c r="AU273" s="490"/>
      <c r="BC273" s="490"/>
      <c r="BE273" s="490"/>
      <c r="BF273" s="490"/>
    </row>
    <row r="274" spans="41:58" ht="12.75" x14ac:dyDescent="0.2">
      <c r="AO274" s="543"/>
      <c r="AU274" s="490"/>
      <c r="BC274" s="490"/>
      <c r="BE274" s="490"/>
      <c r="BF274" s="490"/>
    </row>
    <row r="275" spans="41:58" ht="12.75" x14ac:dyDescent="0.2">
      <c r="AO275" s="543"/>
      <c r="AU275" s="490"/>
      <c r="BC275" s="490"/>
      <c r="BE275" s="490"/>
      <c r="BF275" s="490"/>
    </row>
    <row r="276" spans="41:58" ht="12.75" x14ac:dyDescent="0.2">
      <c r="AO276" s="543"/>
      <c r="AU276" s="490"/>
      <c r="BC276" s="490"/>
      <c r="BE276" s="490"/>
      <c r="BF276" s="490"/>
    </row>
    <row r="277" spans="41:58" ht="12.75" x14ac:dyDescent="0.2">
      <c r="AO277" s="543"/>
      <c r="AU277" s="490"/>
      <c r="BC277" s="490"/>
      <c r="BE277" s="490"/>
      <c r="BF277" s="490"/>
    </row>
    <row r="278" spans="41:58" ht="12.75" x14ac:dyDescent="0.2">
      <c r="AO278" s="543"/>
      <c r="AU278" s="490"/>
      <c r="BC278" s="490"/>
      <c r="BE278" s="490"/>
      <c r="BF278" s="490"/>
    </row>
    <row r="279" spans="41:58" ht="12.75" x14ac:dyDescent="0.2">
      <c r="AO279" s="543"/>
      <c r="AU279" s="490"/>
      <c r="BC279" s="490"/>
      <c r="BE279" s="490"/>
      <c r="BF279" s="490"/>
    </row>
    <row r="280" spans="41:58" ht="12.75" x14ac:dyDescent="0.2">
      <c r="AO280" s="543"/>
      <c r="AU280" s="490"/>
      <c r="BC280" s="490"/>
      <c r="BE280" s="490"/>
      <c r="BF280" s="490"/>
    </row>
    <row r="281" spans="41:58" ht="12.75" x14ac:dyDescent="0.2">
      <c r="AO281" s="543"/>
      <c r="AU281" s="490"/>
      <c r="BC281" s="490"/>
      <c r="BE281" s="490"/>
      <c r="BF281" s="490"/>
    </row>
    <row r="282" spans="41:58" ht="12.75" x14ac:dyDescent="0.2">
      <c r="AO282" s="543"/>
      <c r="AU282" s="490"/>
      <c r="BC282" s="490"/>
      <c r="BE282" s="490"/>
      <c r="BF282" s="490"/>
    </row>
    <row r="283" spans="41:58" ht="12.75" x14ac:dyDescent="0.2">
      <c r="AO283" s="543"/>
      <c r="AU283" s="543"/>
      <c r="BC283" s="490"/>
      <c r="BE283" s="490"/>
      <c r="BF283" s="490"/>
    </row>
    <row r="284" spans="41:58" ht="12.75" x14ac:dyDescent="0.2">
      <c r="AO284" s="543"/>
      <c r="AU284" s="543"/>
      <c r="BC284" s="490"/>
      <c r="BE284" s="490"/>
      <c r="BF284" s="490"/>
    </row>
    <row r="285" spans="41:58" ht="12.75" x14ac:dyDescent="0.2">
      <c r="AO285" s="543"/>
      <c r="AU285" s="543"/>
      <c r="BC285" s="490"/>
      <c r="BE285" s="490"/>
      <c r="BF285" s="490"/>
    </row>
    <row r="286" spans="41:58" ht="12.75" x14ac:dyDescent="0.2">
      <c r="AO286" s="543"/>
      <c r="AU286" s="543"/>
      <c r="BC286" s="490"/>
      <c r="BE286" s="490"/>
      <c r="BF286" s="490"/>
    </row>
    <row r="287" spans="41:58" ht="12.75" x14ac:dyDescent="0.2">
      <c r="AO287" s="543"/>
      <c r="AU287" s="543"/>
      <c r="BC287" s="490"/>
      <c r="BE287" s="490"/>
      <c r="BF287" s="490"/>
    </row>
    <row r="288" spans="41:58" ht="12.75" x14ac:dyDescent="0.2">
      <c r="AO288" s="543"/>
      <c r="AU288" s="543"/>
      <c r="BC288" s="490"/>
      <c r="BE288" s="490"/>
      <c r="BF288" s="490"/>
    </row>
    <row r="289" spans="41:58" ht="12.75" x14ac:dyDescent="0.2">
      <c r="AO289" s="543"/>
      <c r="AU289" s="543"/>
      <c r="BC289" s="490"/>
      <c r="BE289" s="490"/>
      <c r="BF289" s="490"/>
    </row>
    <row r="290" spans="41:58" ht="12.75" x14ac:dyDescent="0.2">
      <c r="AO290" s="543"/>
      <c r="AU290" s="543"/>
      <c r="BC290" s="490"/>
      <c r="BE290" s="490"/>
      <c r="BF290" s="490"/>
    </row>
    <row r="291" spans="41:58" ht="12.75" x14ac:dyDescent="0.2">
      <c r="AO291" s="543"/>
      <c r="AU291" s="543"/>
      <c r="BC291" s="490"/>
      <c r="BE291" s="490"/>
      <c r="BF291" s="490"/>
    </row>
    <row r="292" spans="41:58" ht="12.75" x14ac:dyDescent="0.2">
      <c r="AO292" s="543"/>
      <c r="AU292" s="543"/>
      <c r="BC292" s="490"/>
      <c r="BE292" s="490"/>
      <c r="BF292" s="490"/>
    </row>
    <row r="293" spans="41:58" ht="12.75" x14ac:dyDescent="0.2">
      <c r="AO293" s="543"/>
      <c r="AU293" s="543"/>
      <c r="BC293" s="490"/>
      <c r="BE293" s="490"/>
      <c r="BF293" s="490"/>
    </row>
    <row r="294" spans="41:58" ht="12.75" x14ac:dyDescent="0.2">
      <c r="AO294" s="543"/>
      <c r="AU294" s="543"/>
      <c r="BC294" s="490"/>
      <c r="BE294" s="490"/>
      <c r="BF294" s="490"/>
    </row>
    <row r="295" spans="41:58" ht="12.75" x14ac:dyDescent="0.2">
      <c r="AO295" s="543"/>
      <c r="AU295" s="543"/>
      <c r="BC295" s="490"/>
      <c r="BE295" s="490"/>
      <c r="BF295" s="490"/>
    </row>
    <row r="296" spans="41:58" ht="12.75" x14ac:dyDescent="0.2">
      <c r="AO296" s="543"/>
      <c r="AU296" s="543"/>
      <c r="BC296" s="490"/>
      <c r="BE296" s="490"/>
      <c r="BF296" s="490"/>
    </row>
    <row r="297" spans="41:58" ht="12.75" x14ac:dyDescent="0.2">
      <c r="AO297" s="543"/>
      <c r="AU297" s="543"/>
      <c r="BC297" s="490"/>
      <c r="BE297" s="490"/>
      <c r="BF297" s="490"/>
    </row>
    <row r="298" spans="41:58" ht="12.75" x14ac:dyDescent="0.2">
      <c r="AO298" s="543"/>
      <c r="AU298" s="543"/>
      <c r="BC298" s="490"/>
      <c r="BE298" s="490"/>
      <c r="BF298" s="490"/>
    </row>
    <row r="299" spans="41:58" ht="12.75" x14ac:dyDescent="0.2">
      <c r="AO299" s="543"/>
      <c r="AU299" s="543"/>
      <c r="BC299" s="490"/>
      <c r="BE299" s="490"/>
      <c r="BF299" s="490"/>
    </row>
    <row r="300" spans="41:58" ht="12.75" x14ac:dyDescent="0.2">
      <c r="AO300" s="543"/>
      <c r="AU300" s="543"/>
      <c r="BC300" s="490"/>
      <c r="BE300" s="490"/>
      <c r="BF300" s="490"/>
    </row>
    <row r="301" spans="41:58" ht="12.75" x14ac:dyDescent="0.2">
      <c r="AO301" s="543"/>
      <c r="AU301" s="543"/>
      <c r="BC301" s="490"/>
      <c r="BE301" s="490"/>
      <c r="BF301" s="490"/>
    </row>
    <row r="302" spans="41:58" ht="12.75" x14ac:dyDescent="0.2">
      <c r="AO302" s="543"/>
      <c r="AU302" s="543"/>
      <c r="BC302" s="490"/>
      <c r="BE302" s="490"/>
      <c r="BF302" s="490"/>
    </row>
    <row r="303" spans="41:58" ht="12.75" x14ac:dyDescent="0.2">
      <c r="AO303" s="543"/>
      <c r="AU303" s="543"/>
      <c r="BC303" s="490"/>
      <c r="BE303" s="490"/>
      <c r="BF303" s="490"/>
    </row>
    <row r="304" spans="41:58" ht="12.75" x14ac:dyDescent="0.2">
      <c r="AO304" s="543"/>
      <c r="AU304" s="543"/>
      <c r="BC304" s="490"/>
      <c r="BE304" s="490"/>
      <c r="BF304" s="490"/>
    </row>
    <row r="305" spans="41:58" ht="12.75" x14ac:dyDescent="0.2">
      <c r="AO305" s="543"/>
      <c r="AU305" s="543"/>
      <c r="BC305" s="490"/>
      <c r="BE305" s="490"/>
      <c r="BF305" s="490"/>
    </row>
    <row r="306" spans="41:58" ht="12.75" x14ac:dyDescent="0.2">
      <c r="AU306" s="543"/>
      <c r="BC306" s="490"/>
      <c r="BE306" s="490"/>
      <c r="BF306" s="490"/>
    </row>
    <row r="307" spans="41:58" ht="12.75" x14ac:dyDescent="0.2">
      <c r="AU307" s="543"/>
      <c r="BC307" s="490"/>
      <c r="BE307" s="490"/>
      <c r="BF307" s="490"/>
    </row>
    <row r="308" spans="41:58" ht="12.75" x14ac:dyDescent="0.2">
      <c r="AU308" s="543"/>
      <c r="BC308" s="490"/>
      <c r="BE308" s="490"/>
      <c r="BF308" s="490"/>
    </row>
    <row r="309" spans="41:58" ht="12.75" x14ac:dyDescent="0.2">
      <c r="AU309" s="543"/>
      <c r="BC309" s="490"/>
      <c r="BE309" s="490"/>
      <c r="BF309" s="490"/>
    </row>
    <row r="310" spans="41:58" ht="12.75" x14ac:dyDescent="0.2">
      <c r="AU310" s="543"/>
      <c r="BC310" s="490"/>
      <c r="BE310" s="490"/>
      <c r="BF310" s="490"/>
    </row>
    <row r="311" spans="41:58" ht="12.75" x14ac:dyDescent="0.2">
      <c r="AU311" s="543"/>
      <c r="BC311" s="490"/>
      <c r="BE311" s="490"/>
      <c r="BF311" s="490"/>
    </row>
    <row r="312" spans="41:58" ht="12.75" x14ac:dyDescent="0.2">
      <c r="AU312" s="543"/>
      <c r="BC312" s="490"/>
      <c r="BE312" s="490"/>
      <c r="BF312" s="490"/>
    </row>
    <row r="313" spans="41:58" ht="12.75" x14ac:dyDescent="0.2">
      <c r="AU313" s="543"/>
      <c r="BC313" s="490"/>
      <c r="BE313" s="490"/>
      <c r="BF313" s="490"/>
    </row>
    <row r="314" spans="41:58" ht="12.75" x14ac:dyDescent="0.2">
      <c r="AU314" s="543"/>
      <c r="BC314" s="490"/>
      <c r="BE314" s="490"/>
      <c r="BF314" s="490"/>
    </row>
    <row r="315" spans="41:58" ht="12.75" x14ac:dyDescent="0.2">
      <c r="AU315" s="543"/>
      <c r="BC315" s="490"/>
      <c r="BE315" s="490"/>
      <c r="BF315" s="490"/>
    </row>
    <row r="316" spans="41:58" ht="12.75" x14ac:dyDescent="0.2">
      <c r="AU316" s="543"/>
      <c r="BC316" s="490"/>
      <c r="BE316" s="490"/>
      <c r="BF316" s="490"/>
    </row>
    <row r="317" spans="41:58" ht="12.75" x14ac:dyDescent="0.2">
      <c r="AU317" s="543"/>
      <c r="BC317" s="490"/>
      <c r="BE317" s="490"/>
      <c r="BF317" s="490"/>
    </row>
    <row r="318" spans="41:58" ht="12.75" x14ac:dyDescent="0.2">
      <c r="AU318" s="543"/>
      <c r="BC318" s="490"/>
      <c r="BE318" s="490"/>
      <c r="BF318" s="490"/>
    </row>
    <row r="319" spans="41:58" ht="12.75" x14ac:dyDescent="0.2">
      <c r="AU319" s="543"/>
      <c r="BC319" s="490"/>
      <c r="BE319" s="490"/>
      <c r="BF319" s="490"/>
    </row>
    <row r="320" spans="41:58" ht="12.75" x14ac:dyDescent="0.2">
      <c r="AU320" s="543"/>
      <c r="BC320" s="490"/>
      <c r="BE320" s="490"/>
      <c r="BF320" s="490"/>
    </row>
    <row r="321" spans="47:58" ht="12.75" x14ac:dyDescent="0.2">
      <c r="AU321" s="543"/>
      <c r="BC321" s="490"/>
      <c r="BE321" s="490"/>
      <c r="BF321" s="490"/>
    </row>
    <row r="322" spans="47:58" ht="12.75" x14ac:dyDescent="0.2">
      <c r="AU322" s="543"/>
      <c r="BC322" s="490"/>
      <c r="BE322" s="490"/>
      <c r="BF322" s="490"/>
    </row>
    <row r="323" spans="47:58" ht="12.75" x14ac:dyDescent="0.2">
      <c r="AU323" s="543"/>
      <c r="BC323" s="490"/>
      <c r="BE323" s="490"/>
      <c r="BF323" s="490"/>
    </row>
    <row r="324" spans="47:58" ht="12.75" x14ac:dyDescent="0.2">
      <c r="AU324" s="543"/>
      <c r="BC324" s="490"/>
      <c r="BE324" s="490"/>
      <c r="BF324" s="490"/>
    </row>
    <row r="325" spans="47:58" ht="12.75" x14ac:dyDescent="0.2">
      <c r="AU325" s="543"/>
      <c r="BC325" s="490"/>
      <c r="BE325" s="490"/>
      <c r="BF325" s="490"/>
    </row>
    <row r="326" spans="47:58" ht="12.75" x14ac:dyDescent="0.2">
      <c r="AU326" s="543"/>
      <c r="BC326" s="490"/>
      <c r="BE326" s="490"/>
      <c r="BF326" s="490"/>
    </row>
    <row r="327" spans="47:58" ht="12.75" x14ac:dyDescent="0.2">
      <c r="AU327" s="543"/>
      <c r="BC327" s="490"/>
      <c r="BE327" s="490"/>
      <c r="BF327" s="490"/>
    </row>
    <row r="328" spans="47:58" ht="12.75" x14ac:dyDescent="0.2">
      <c r="AU328" s="543"/>
      <c r="BC328" s="490"/>
      <c r="BE328" s="490"/>
      <c r="BF328" s="490"/>
    </row>
    <row r="329" spans="47:58" ht="12.75" x14ac:dyDescent="0.2">
      <c r="AU329" s="543"/>
      <c r="BC329" s="490"/>
      <c r="BE329" s="490"/>
      <c r="BF329" s="490"/>
    </row>
    <row r="330" spans="47:58" ht="12.75" x14ac:dyDescent="0.2">
      <c r="AU330" s="543"/>
      <c r="BC330" s="490"/>
      <c r="BE330" s="490"/>
      <c r="BF330" s="490"/>
    </row>
    <row r="331" spans="47:58" ht="12.75" x14ac:dyDescent="0.2">
      <c r="AU331" s="543"/>
      <c r="BC331" s="490"/>
      <c r="BE331" s="490"/>
      <c r="BF331" s="490"/>
    </row>
    <row r="332" spans="47:58" ht="12.75" x14ac:dyDescent="0.2">
      <c r="AU332" s="543"/>
      <c r="BC332" s="490"/>
      <c r="BE332" s="490"/>
      <c r="BF332" s="490"/>
    </row>
    <row r="333" spans="47:58" ht="12.75" x14ac:dyDescent="0.2">
      <c r="AU333" s="543"/>
      <c r="BC333" s="490"/>
      <c r="BE333" s="490"/>
      <c r="BF333" s="490"/>
    </row>
    <row r="334" spans="47:58" ht="12.75" x14ac:dyDescent="0.2">
      <c r="AU334" s="543"/>
      <c r="BC334" s="490"/>
      <c r="BE334" s="490"/>
      <c r="BF334" s="490"/>
    </row>
    <row r="335" spans="47:58" ht="12.75" x14ac:dyDescent="0.2">
      <c r="AU335" s="543"/>
      <c r="BC335" s="490"/>
      <c r="BE335" s="490"/>
      <c r="BF335" s="490"/>
    </row>
    <row r="336" spans="47:58" ht="12.75" x14ac:dyDescent="0.2">
      <c r="AU336" s="543"/>
      <c r="BC336" s="490"/>
      <c r="BE336" s="490"/>
      <c r="BF336" s="490"/>
    </row>
    <row r="337" spans="47:58" ht="12.75" x14ac:dyDescent="0.2">
      <c r="AU337" s="543"/>
      <c r="BC337" s="490"/>
      <c r="BE337" s="490"/>
      <c r="BF337" s="490"/>
    </row>
    <row r="338" spans="47:58" ht="12.75" x14ac:dyDescent="0.2">
      <c r="AU338" s="543"/>
      <c r="BC338" s="490"/>
      <c r="BE338" s="490"/>
      <c r="BF338" s="490"/>
    </row>
    <row r="339" spans="47:58" ht="12.75" x14ac:dyDescent="0.2">
      <c r="AU339" s="543"/>
      <c r="BC339" s="490"/>
      <c r="BE339" s="490"/>
      <c r="BF339" s="490"/>
    </row>
    <row r="340" spans="47:58" ht="12.75" x14ac:dyDescent="0.2">
      <c r="AU340" s="543"/>
      <c r="BC340" s="490"/>
      <c r="BE340" s="490"/>
      <c r="BF340" s="490"/>
    </row>
    <row r="341" spans="47:58" ht="12.75" x14ac:dyDescent="0.2">
      <c r="AU341" s="543"/>
      <c r="BC341" s="490"/>
      <c r="BE341" s="490"/>
      <c r="BF341" s="490"/>
    </row>
    <row r="342" spans="47:58" ht="12.75" x14ac:dyDescent="0.2">
      <c r="BC342" s="490"/>
      <c r="BE342" s="490"/>
      <c r="BF342" s="490"/>
    </row>
    <row r="343" spans="47:58" ht="12.75" x14ac:dyDescent="0.2">
      <c r="BC343" s="490"/>
      <c r="BE343" s="490"/>
      <c r="BF343" s="490"/>
    </row>
    <row r="344" spans="47:58" ht="12.75" x14ac:dyDescent="0.2">
      <c r="BC344" s="490"/>
      <c r="BE344" s="490"/>
      <c r="BF344" s="490"/>
    </row>
    <row r="345" spans="47:58" ht="12.75" x14ac:dyDescent="0.2">
      <c r="BC345" s="490"/>
      <c r="BE345" s="490"/>
      <c r="BF345" s="490"/>
    </row>
    <row r="346" spans="47:58" ht="12.75" x14ac:dyDescent="0.2">
      <c r="BC346" s="490"/>
      <c r="BE346" s="490"/>
      <c r="BF346" s="490"/>
    </row>
    <row r="347" spans="47:58" ht="12.75" x14ac:dyDescent="0.2">
      <c r="BC347" s="490"/>
      <c r="BE347" s="490"/>
      <c r="BF347" s="490"/>
    </row>
    <row r="348" spans="47:58" ht="12.75" x14ac:dyDescent="0.2">
      <c r="BC348" s="490"/>
      <c r="BE348" s="490"/>
      <c r="BF348" s="490"/>
    </row>
    <row r="349" spans="47:58" ht="12.75" x14ac:dyDescent="0.2">
      <c r="BC349" s="490"/>
      <c r="BE349" s="490"/>
      <c r="BF349" s="490"/>
    </row>
    <row r="350" spans="47:58" ht="12.75" x14ac:dyDescent="0.2">
      <c r="BC350" s="490"/>
      <c r="BE350" s="490"/>
      <c r="BF350" s="490"/>
    </row>
    <row r="351" spans="47:58" ht="12.75" x14ac:dyDescent="0.2">
      <c r="BC351" s="490"/>
      <c r="BE351" s="490"/>
      <c r="BF351" s="490"/>
    </row>
    <row r="352" spans="47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543"/>
      <c r="BE357" s="490"/>
      <c r="BF357" s="490"/>
    </row>
    <row r="358" spans="55:58" ht="12.75" x14ac:dyDescent="0.2">
      <c r="BC358" s="543"/>
      <c r="BE358" s="490"/>
      <c r="BF358" s="490"/>
    </row>
    <row r="359" spans="55:58" ht="12.75" x14ac:dyDescent="0.2">
      <c r="BC359" s="543"/>
      <c r="BE359" s="490"/>
      <c r="BF359" s="490"/>
    </row>
    <row r="360" spans="55:58" ht="12.75" x14ac:dyDescent="0.2">
      <c r="BC360" s="543"/>
      <c r="BE360" s="490"/>
      <c r="BF360" s="490"/>
    </row>
    <row r="361" spans="55:58" ht="12.75" x14ac:dyDescent="0.2">
      <c r="BC361" s="543"/>
      <c r="BE361" s="490"/>
      <c r="BF361" s="490"/>
    </row>
    <row r="362" spans="55:58" ht="12.75" x14ac:dyDescent="0.2">
      <c r="BC362" s="543"/>
      <c r="BE362" s="490"/>
      <c r="BF362" s="490"/>
    </row>
    <row r="363" spans="55:58" ht="12.75" x14ac:dyDescent="0.2">
      <c r="BC363" s="543"/>
      <c r="BE363" s="490"/>
      <c r="BF363" s="490"/>
    </row>
    <row r="364" spans="55:58" ht="12.75" x14ac:dyDescent="0.2">
      <c r="BC364" s="543"/>
      <c r="BE364" s="490"/>
      <c r="BF364" s="490"/>
    </row>
    <row r="365" spans="55:58" ht="12.75" x14ac:dyDescent="0.2">
      <c r="BC365" s="543"/>
      <c r="BE365" s="490"/>
      <c r="BF365" s="490"/>
    </row>
    <row r="366" spans="55:58" ht="12.75" x14ac:dyDescent="0.2">
      <c r="BC366" s="543"/>
      <c r="BE366" s="490"/>
      <c r="BF366" s="490"/>
    </row>
    <row r="367" spans="55:58" ht="12.75" x14ac:dyDescent="0.2">
      <c r="BC367" s="543"/>
      <c r="BE367" s="490"/>
      <c r="BF367" s="490"/>
    </row>
    <row r="368" spans="55:58" ht="12.75" x14ac:dyDescent="0.2">
      <c r="BC368" s="543"/>
      <c r="BE368" s="490"/>
      <c r="BF368" s="490"/>
    </row>
    <row r="369" spans="55:58" x14ac:dyDescent="0.2">
      <c r="BC369" s="543"/>
      <c r="BE369" s="543"/>
      <c r="BF369" s="543"/>
    </row>
    <row r="370" spans="55:58" x14ac:dyDescent="0.2">
      <c r="BC370" s="543"/>
      <c r="BE370" s="543"/>
      <c r="BF370" s="543"/>
    </row>
    <row r="371" spans="55:58" x14ac:dyDescent="0.2">
      <c r="BC371" s="543"/>
      <c r="BE371" s="543"/>
      <c r="BF371" s="543"/>
    </row>
    <row r="372" spans="55:58" x14ac:dyDescent="0.2">
      <c r="BC372" s="543"/>
      <c r="BE372" s="543"/>
      <c r="BF372" s="543"/>
    </row>
    <row r="373" spans="55:58" x14ac:dyDescent="0.2">
      <c r="BC373" s="543"/>
      <c r="BE373" s="543"/>
      <c r="BF373" s="543"/>
    </row>
    <row r="374" spans="55:58" x14ac:dyDescent="0.2">
      <c r="BC374" s="543"/>
      <c r="BE374" s="543"/>
      <c r="BF374" s="543"/>
    </row>
    <row r="375" spans="55:58" x14ac:dyDescent="0.2">
      <c r="BC375" s="543"/>
      <c r="BE375" s="543"/>
      <c r="BF375" s="543"/>
    </row>
    <row r="376" spans="55:58" x14ac:dyDescent="0.2">
      <c r="BC376" s="543"/>
      <c r="BE376" s="543"/>
      <c r="BF376" s="543"/>
    </row>
    <row r="377" spans="55:58" x14ac:dyDescent="0.2">
      <c r="BC377" s="543"/>
      <c r="BE377" s="543"/>
      <c r="BF377" s="543"/>
    </row>
    <row r="378" spans="55:58" x14ac:dyDescent="0.2">
      <c r="BC378" s="543"/>
      <c r="BE378" s="543"/>
      <c r="BF378" s="543"/>
    </row>
    <row r="379" spans="55:58" x14ac:dyDescent="0.2">
      <c r="BC379" s="543"/>
      <c r="BE379" s="543"/>
      <c r="BF379" s="543"/>
    </row>
    <row r="380" spans="55:58" x14ac:dyDescent="0.2">
      <c r="BC380" s="543"/>
      <c r="BE380" s="543"/>
      <c r="BF380" s="543"/>
    </row>
    <row r="381" spans="55:58" x14ac:dyDescent="0.2">
      <c r="BC381" s="543"/>
      <c r="BE381" s="543"/>
      <c r="BF381" s="543"/>
    </row>
    <row r="382" spans="55:58" x14ac:dyDescent="0.2">
      <c r="BC382" s="543"/>
      <c r="BE382" s="543"/>
      <c r="BF382" s="543"/>
    </row>
    <row r="383" spans="55:58" x14ac:dyDescent="0.2">
      <c r="BC383" s="543"/>
      <c r="BE383" s="543"/>
      <c r="BF383" s="543"/>
    </row>
    <row r="384" spans="55:58" x14ac:dyDescent="0.2">
      <c r="BC384" s="543"/>
      <c r="BE384" s="543"/>
      <c r="BF384" s="543"/>
    </row>
    <row r="385" spans="55:58" x14ac:dyDescent="0.2">
      <c r="BC385" s="543"/>
      <c r="BE385" s="543"/>
      <c r="BF385" s="543"/>
    </row>
    <row r="386" spans="55:58" x14ac:dyDescent="0.2">
      <c r="BC386" s="543"/>
      <c r="BE386" s="543"/>
      <c r="BF386" s="543"/>
    </row>
    <row r="387" spans="55:58" x14ac:dyDescent="0.2">
      <c r="BC387" s="543"/>
      <c r="BE387" s="543"/>
      <c r="BF387" s="543"/>
    </row>
    <row r="388" spans="55:58" x14ac:dyDescent="0.2">
      <c r="BC388" s="543"/>
      <c r="BE388" s="543"/>
      <c r="BF388" s="543"/>
    </row>
    <row r="389" spans="55:58" x14ac:dyDescent="0.2">
      <c r="BC389" s="543"/>
      <c r="BE389" s="543"/>
      <c r="BF389" s="543"/>
    </row>
    <row r="390" spans="55:58" x14ac:dyDescent="0.2">
      <c r="BC390" s="543"/>
      <c r="BE390" s="543"/>
      <c r="BF390" s="543"/>
    </row>
    <row r="391" spans="55:58" x14ac:dyDescent="0.2">
      <c r="BC391" s="543"/>
      <c r="BE391" s="543"/>
      <c r="BF391" s="543"/>
    </row>
    <row r="392" spans="55:58" x14ac:dyDescent="0.2">
      <c r="BC392" s="543"/>
      <c r="BE392" s="543"/>
      <c r="BF392" s="543"/>
    </row>
    <row r="393" spans="55:58" x14ac:dyDescent="0.2">
      <c r="BC393" s="543"/>
      <c r="BE393" s="543"/>
      <c r="BF393" s="543"/>
    </row>
    <row r="394" spans="55:58" x14ac:dyDescent="0.2">
      <c r="BC394" s="543"/>
      <c r="BE394" s="543"/>
      <c r="BF394" s="543"/>
    </row>
    <row r="395" spans="55:58" x14ac:dyDescent="0.2">
      <c r="BC395" s="543"/>
      <c r="BE395" s="543"/>
      <c r="BF395" s="543"/>
    </row>
    <row r="396" spans="55:58" x14ac:dyDescent="0.2">
      <c r="BC396" s="543"/>
      <c r="BE396" s="543"/>
      <c r="BF396" s="543"/>
    </row>
    <row r="397" spans="55:58" x14ac:dyDescent="0.2">
      <c r="BC397" s="543"/>
      <c r="BE397" s="543"/>
      <c r="BF397" s="543"/>
    </row>
    <row r="398" spans="55:58" x14ac:dyDescent="0.2">
      <c r="BC398" s="543"/>
      <c r="BE398" s="543"/>
      <c r="BF398" s="543"/>
    </row>
    <row r="399" spans="55:58" x14ac:dyDescent="0.2">
      <c r="BC399" s="543"/>
      <c r="BE399" s="543"/>
      <c r="BF399" s="543"/>
    </row>
    <row r="400" spans="55:58" x14ac:dyDescent="0.2">
      <c r="BC400" s="543"/>
      <c r="BE400" s="543"/>
      <c r="BF400" s="543"/>
    </row>
    <row r="401" spans="55:58" x14ac:dyDescent="0.2">
      <c r="BC401" s="543"/>
      <c r="BE401" s="543"/>
      <c r="BF401" s="543"/>
    </row>
    <row r="402" spans="55:58" x14ac:dyDescent="0.2">
      <c r="BC402" s="543"/>
      <c r="BE402" s="543"/>
      <c r="BF402" s="543"/>
    </row>
    <row r="403" spans="55:58" x14ac:dyDescent="0.2">
      <c r="BC403" s="543"/>
      <c r="BE403" s="543"/>
      <c r="BF403" s="543"/>
    </row>
    <row r="404" spans="55:58" x14ac:dyDescent="0.2">
      <c r="BC404" s="543"/>
      <c r="BE404" s="543"/>
      <c r="BF404" s="543"/>
    </row>
    <row r="405" spans="55:58" x14ac:dyDescent="0.2">
      <c r="BC405" s="543"/>
      <c r="BE405" s="543"/>
      <c r="BF405" s="543"/>
    </row>
    <row r="406" spans="55:58" x14ac:dyDescent="0.2">
      <c r="BC406" s="543"/>
      <c r="BE406" s="543"/>
      <c r="BF406" s="543"/>
    </row>
    <row r="407" spans="55:58" x14ac:dyDescent="0.2">
      <c r="BC407" s="543"/>
      <c r="BE407" s="543"/>
      <c r="BF407" s="543"/>
    </row>
    <row r="408" spans="55:58" x14ac:dyDescent="0.2">
      <c r="BC408" s="543"/>
      <c r="BE408" s="543"/>
      <c r="BF408" s="543"/>
    </row>
    <row r="409" spans="55:58" x14ac:dyDescent="0.2">
      <c r="BC409" s="543"/>
      <c r="BE409" s="543"/>
      <c r="BF409" s="543"/>
    </row>
    <row r="410" spans="55:58" x14ac:dyDescent="0.2">
      <c r="BC410" s="543"/>
      <c r="BE410" s="543"/>
      <c r="BF410" s="543"/>
    </row>
    <row r="411" spans="55:58" x14ac:dyDescent="0.2">
      <c r="BC411" s="543"/>
      <c r="BE411" s="543"/>
      <c r="BF411" s="543"/>
    </row>
    <row r="412" spans="55:58" x14ac:dyDescent="0.2">
      <c r="BC412" s="543"/>
      <c r="BE412" s="543"/>
      <c r="BF412" s="543"/>
    </row>
    <row r="413" spans="55:58" x14ac:dyDescent="0.2">
      <c r="BC413" s="543"/>
      <c r="BE413" s="543"/>
      <c r="BF413" s="543"/>
    </row>
    <row r="414" spans="55:58" x14ac:dyDescent="0.2">
      <c r="BC414" s="543"/>
      <c r="BE414" s="543"/>
      <c r="BF414" s="543"/>
    </row>
    <row r="415" spans="55:58" x14ac:dyDescent="0.2">
      <c r="BC415" s="543"/>
      <c r="BE415" s="543"/>
      <c r="BF415" s="543"/>
    </row>
    <row r="416" spans="55:58" x14ac:dyDescent="0.2">
      <c r="BE416" s="543"/>
      <c r="BF416" s="543"/>
    </row>
    <row r="417" spans="57:58" x14ac:dyDescent="0.2">
      <c r="BE417" s="543"/>
      <c r="BF417" s="543"/>
    </row>
    <row r="418" spans="57:58" x14ac:dyDescent="0.2">
      <c r="BE418" s="543"/>
      <c r="BF418" s="543"/>
    </row>
    <row r="419" spans="57:58" x14ac:dyDescent="0.2">
      <c r="BE419" s="543"/>
      <c r="BF419" s="543"/>
    </row>
    <row r="420" spans="57:58" x14ac:dyDescent="0.2">
      <c r="BE420" s="543"/>
      <c r="BF420" s="543"/>
    </row>
    <row r="421" spans="57:58" x14ac:dyDescent="0.2">
      <c r="BE421" s="543"/>
      <c r="BF421" s="543"/>
    </row>
    <row r="422" spans="57:58" x14ac:dyDescent="0.2">
      <c r="BE422" s="543"/>
      <c r="BF422" s="543"/>
    </row>
    <row r="423" spans="57:58" x14ac:dyDescent="0.2">
      <c r="BE423" s="543"/>
      <c r="BF423" s="543"/>
    </row>
    <row r="424" spans="57:58" x14ac:dyDescent="0.2">
      <c r="BE424" s="543"/>
      <c r="BF424" s="543"/>
    </row>
    <row r="425" spans="57:58" x14ac:dyDescent="0.2">
      <c r="BE425" s="543"/>
      <c r="BF425" s="543"/>
    </row>
    <row r="426" spans="57:58" x14ac:dyDescent="0.2">
      <c r="BE426" s="543"/>
      <c r="BF426" s="543"/>
    </row>
    <row r="427" spans="57:58" x14ac:dyDescent="0.2">
      <c r="BE427" s="543"/>
      <c r="BF427" s="543"/>
    </row>
  </sheetData>
  <mergeCells count="4">
    <mergeCell ref="A58:A59"/>
    <mergeCell ref="A2:A3"/>
    <mergeCell ref="A1:BH1"/>
    <mergeCell ref="A57:BH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H163"/>
  <sheetViews>
    <sheetView topLeftCell="AO5" workbookViewId="0">
      <selection activeCell="BC21" sqref="BC2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11" t="s">
        <v>235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7" customHeight="1" x14ac:dyDescent="0.2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  <c r="BF5" s="719">
        <v>19076.973312095535</v>
      </c>
      <c r="BG5" s="719">
        <v>18636.498560959808</v>
      </c>
      <c r="BH5" s="719">
        <v>18387.331817255345</v>
      </c>
    </row>
    <row r="6" spans="1:60" x14ac:dyDescent="0.2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  <c r="BF6" s="720">
        <v>10544.227704261735</v>
      </c>
      <c r="BG6" s="720">
        <v>10268.571699128055</v>
      </c>
      <c r="BH6" s="720">
        <v>10270.496290980253</v>
      </c>
    </row>
    <row r="7" spans="1:60" s="7" customFormat="1" x14ac:dyDescent="0.2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  <c r="BF7" s="720">
        <v>8532.7456078336763</v>
      </c>
      <c r="BG7" s="720">
        <v>8367.9268618318692</v>
      </c>
      <c r="BH7" s="720">
        <v>8116.8355262752184</v>
      </c>
    </row>
    <row r="8" spans="1:60" s="7" customFormat="1" x14ac:dyDescent="0.2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0"/>
    </row>
    <row r="9" spans="1:60" s="7" customFormat="1" x14ac:dyDescent="0.2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  <c r="BF9" s="719">
        <v>19076.973312095535</v>
      </c>
      <c r="BG9" s="719">
        <v>18636.498560959808</v>
      </c>
      <c r="BH9" s="719">
        <v>18387.331817255345</v>
      </c>
    </row>
    <row r="10" spans="1:60" x14ac:dyDescent="0.2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  <c r="BF10" s="720">
        <v>3781.239091428823</v>
      </c>
      <c r="BG10" s="720">
        <v>3651.0204781162183</v>
      </c>
      <c r="BH10" s="720">
        <v>3524.3914973455621</v>
      </c>
    </row>
    <row r="11" spans="1:60" x14ac:dyDescent="0.2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  <c r="BF11" s="720">
        <v>5786.7368955647053</v>
      </c>
      <c r="BG11" s="720">
        <v>5649.0482816591966</v>
      </c>
      <c r="BH11" s="720">
        <v>5592.5570850839613</v>
      </c>
    </row>
    <row r="12" spans="1:60" s="7" customFormat="1" x14ac:dyDescent="0.2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  <c r="BF12" s="720">
        <v>3943.6261600478961</v>
      </c>
      <c r="BG12" s="720">
        <v>3874.13316376187</v>
      </c>
      <c r="BH12" s="720">
        <v>3788.7670770847467</v>
      </c>
    </row>
    <row r="13" spans="1:60" x14ac:dyDescent="0.2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  <c r="BF13" s="720">
        <v>2784.7281678314503</v>
      </c>
      <c r="BG13" s="720">
        <v>2720.6742613670472</v>
      </c>
      <c r="BH13" s="720">
        <v>2694.9916801796539</v>
      </c>
    </row>
    <row r="14" spans="1:60" x14ac:dyDescent="0.2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  <c r="BF14" s="720">
        <v>2780.6429972225023</v>
      </c>
      <c r="BG14" s="720">
        <v>2741.6223760556477</v>
      </c>
      <c r="BH14" s="720">
        <v>2786.6244775615578</v>
      </c>
    </row>
    <row r="15" spans="1:60" x14ac:dyDescent="0.2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</row>
    <row r="16" spans="1:60" s="7" customFormat="1" x14ac:dyDescent="0.2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  <c r="BF16" s="719">
        <v>19076.973312095535</v>
      </c>
      <c r="BG16" s="719">
        <v>18636.498560959808</v>
      </c>
      <c r="BH16" s="719">
        <v>18387.331817255345</v>
      </c>
    </row>
    <row r="17" spans="1:60" x14ac:dyDescent="0.2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  <c r="BF17" s="720">
        <v>16287.788909296996</v>
      </c>
      <c r="BG17" s="720">
        <v>15864.564630406931</v>
      </c>
      <c r="BH17" s="720">
        <v>15764.795734481992</v>
      </c>
    </row>
    <row r="18" spans="1:60" x14ac:dyDescent="0.2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  <c r="BF18" s="720">
        <v>1661.930005645894</v>
      </c>
      <c r="BG18" s="720">
        <v>1634.7762487965781</v>
      </c>
      <c r="BH18" s="720">
        <v>1556.6105920062976</v>
      </c>
    </row>
    <row r="19" spans="1:60" x14ac:dyDescent="0.2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  <c r="BF19" s="720">
        <v>401.47278541956558</v>
      </c>
      <c r="BG19" s="720">
        <v>371.61725404993155</v>
      </c>
      <c r="BH19" s="720">
        <v>365.12437402211293</v>
      </c>
    </row>
    <row r="20" spans="1:60" s="7" customFormat="1" x14ac:dyDescent="0.2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  <c r="BF20" s="720">
        <v>725.78161173288004</v>
      </c>
      <c r="BG20" s="720">
        <v>765.54042770642127</v>
      </c>
      <c r="BH20" s="720">
        <v>700.80111674514683</v>
      </c>
    </row>
    <row r="21" spans="1:60" s="7" customFormat="1" x14ac:dyDescent="0.2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  <c r="BF21" s="720"/>
      <c r="BG21" s="720"/>
      <c r="BH21" s="720"/>
    </row>
    <row r="22" spans="1:60" s="7" customFormat="1" x14ac:dyDescent="0.2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  <c r="BF22" s="719">
        <v>19076.973312095535</v>
      </c>
      <c r="BG22" s="719">
        <v>18636.498560959808</v>
      </c>
      <c r="BH22" s="719">
        <v>18387.331817255345</v>
      </c>
    </row>
    <row r="23" spans="1:60" x14ac:dyDescent="0.2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  <c r="BF23" s="720">
        <v>2008.3059619597782</v>
      </c>
      <c r="BG23" s="720">
        <v>1922.517878969963</v>
      </c>
      <c r="BH23" s="720">
        <v>1859.2766669621305</v>
      </c>
    </row>
    <row r="24" spans="1:60" x14ac:dyDescent="0.2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  <c r="BF24" s="720">
        <v>2310.9750785421156</v>
      </c>
      <c r="BG24" s="720">
        <v>2295.5208696942946</v>
      </c>
      <c r="BH24" s="720">
        <v>2285.1052759817167</v>
      </c>
    </row>
    <row r="25" spans="1:60" x14ac:dyDescent="0.2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  <c r="BF25" s="720">
        <v>406.56153642712275</v>
      </c>
      <c r="BG25" s="720">
        <v>420.08187890479417</v>
      </c>
      <c r="BH25" s="720">
        <v>410.52978566880734</v>
      </c>
    </row>
    <row r="26" spans="1:60" x14ac:dyDescent="0.2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  <c r="BF26" s="720">
        <v>843.23559718796764</v>
      </c>
      <c r="BG26" s="720">
        <v>843.07421978690729</v>
      </c>
      <c r="BH26" s="720">
        <v>833.13672698070479</v>
      </c>
    </row>
    <row r="27" spans="1:60" s="7" customFormat="1" x14ac:dyDescent="0.2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  <c r="BF27" s="720">
        <v>3782.6201879231685</v>
      </c>
      <c r="BG27" s="720">
        <v>3747.9476547423269</v>
      </c>
      <c r="BH27" s="720">
        <v>3623.0274186789998</v>
      </c>
    </row>
    <row r="28" spans="1:60" x14ac:dyDescent="0.2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  <c r="BF28" s="720">
        <v>1384.9177250433488</v>
      </c>
      <c r="BG28" s="720">
        <v>1405.1711784317479</v>
      </c>
      <c r="BH28" s="720">
        <v>1477.5819849264644</v>
      </c>
    </row>
    <row r="29" spans="1:60" x14ac:dyDescent="0.2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  <c r="BF29" s="720">
        <v>4880.7991879326464</v>
      </c>
      <c r="BG29" s="720">
        <v>4699.4666915185089</v>
      </c>
      <c r="BH29" s="720">
        <v>4596.1789635873229</v>
      </c>
    </row>
    <row r="30" spans="1:60" x14ac:dyDescent="0.2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  <c r="BF30" s="720">
        <v>1487.5942195526986</v>
      </c>
      <c r="BG30" s="720">
        <v>1453.8125430674315</v>
      </c>
      <c r="BH30" s="720">
        <v>1408.7767013368971</v>
      </c>
    </row>
    <row r="31" spans="1:60" x14ac:dyDescent="0.2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  <c r="BF31" s="350">
        <v>1971.9638175265113</v>
      </c>
      <c r="BG31" s="350">
        <v>1848.9056458439763</v>
      </c>
      <c r="BH31" s="350">
        <v>1893.7182931324683</v>
      </c>
    </row>
    <row r="32" spans="1:60" ht="12.75" x14ac:dyDescent="0.2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  <c r="BF32" s="25"/>
    </row>
    <row r="33" spans="1:58" ht="12.75" x14ac:dyDescent="0.2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  <c r="BF33" s="25"/>
    </row>
    <row r="34" spans="1:58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  <c r="BF34" s="25"/>
    </row>
    <row r="35" spans="1:58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  <c r="BF35" s="25"/>
    </row>
    <row r="36" spans="1:58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  <c r="BF36" s="25"/>
    </row>
    <row r="37" spans="1:58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  <c r="BF37" s="25"/>
    </row>
    <row r="38" spans="1:58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  <c r="BF38" s="25"/>
    </row>
    <row r="39" spans="1:58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  <c r="BF39" s="25"/>
    </row>
    <row r="40" spans="1:58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  <c r="BF40" s="25"/>
    </row>
    <row r="41" spans="1:58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  <c r="BF41" s="25"/>
    </row>
    <row r="42" spans="1:58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  <c r="BF42" s="25"/>
    </row>
    <row r="43" spans="1:58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  <c r="BF43" s="25"/>
    </row>
    <row r="44" spans="1:58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  <c r="BF44" s="25"/>
    </row>
    <row r="45" spans="1:58" ht="12.75" x14ac:dyDescent="0.2">
      <c r="R45" s="13"/>
      <c r="AK45" s="490"/>
      <c r="BD45" s="25"/>
      <c r="BF45" s="25"/>
    </row>
    <row r="46" spans="1:58" ht="12.75" x14ac:dyDescent="0.2">
      <c r="AK46" s="490"/>
      <c r="BD46" s="25"/>
      <c r="BF46" s="25"/>
    </row>
    <row r="47" spans="1:58" ht="12.75" x14ac:dyDescent="0.2">
      <c r="AK47" s="490"/>
      <c r="BD47" s="25"/>
      <c r="BF47" s="25"/>
    </row>
    <row r="48" spans="1:58" ht="12.75" x14ac:dyDescent="0.2">
      <c r="AK48" s="490"/>
      <c r="BD48" s="25"/>
      <c r="BF48" s="25"/>
    </row>
    <row r="49" spans="37:58" ht="12.75" x14ac:dyDescent="0.2">
      <c r="AK49" s="490"/>
      <c r="BD49" s="25"/>
      <c r="BF49" s="25"/>
    </row>
    <row r="50" spans="37:58" ht="12.75" x14ac:dyDescent="0.2">
      <c r="AK50" s="490"/>
      <c r="BD50" s="25"/>
      <c r="BF50" s="25"/>
    </row>
    <row r="51" spans="37:58" ht="12.75" x14ac:dyDescent="0.2">
      <c r="AK51" s="490"/>
      <c r="BD51" s="25"/>
      <c r="BF51" s="25"/>
    </row>
    <row r="52" spans="37:58" ht="12.75" x14ac:dyDescent="0.2">
      <c r="AK52" s="490"/>
      <c r="BD52" s="25"/>
      <c r="BF52" s="25"/>
    </row>
    <row r="53" spans="37:58" ht="12.75" x14ac:dyDescent="0.2">
      <c r="AK53" s="490"/>
      <c r="BD53" s="25"/>
      <c r="BF53" s="25"/>
    </row>
    <row r="54" spans="37:58" ht="12.75" x14ac:dyDescent="0.2">
      <c r="AK54" s="490"/>
      <c r="BD54" s="25"/>
      <c r="BF54" s="25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56:58" ht="12.75" x14ac:dyDescent="0.2">
      <c r="BD65" s="25"/>
      <c r="BF65" s="25"/>
    </row>
    <row r="66" spans="56:58" ht="12.75" x14ac:dyDescent="0.2">
      <c r="BD66" s="25"/>
      <c r="BF66" s="25"/>
    </row>
    <row r="67" spans="56:58" ht="12.75" x14ac:dyDescent="0.2">
      <c r="BD67" s="25"/>
      <c r="BF67" s="25"/>
    </row>
    <row r="68" spans="56:58" ht="12.75" x14ac:dyDescent="0.2">
      <c r="BD68" s="25"/>
      <c r="BF68" s="25"/>
    </row>
    <row r="69" spans="56:58" ht="12.75" x14ac:dyDescent="0.2">
      <c r="BD69" s="25"/>
      <c r="BF69" s="25"/>
    </row>
    <row r="70" spans="56:58" ht="12.75" x14ac:dyDescent="0.2">
      <c r="BD70" s="25"/>
      <c r="BF70" s="25"/>
    </row>
    <row r="71" spans="56:58" ht="12.75" x14ac:dyDescent="0.2">
      <c r="BD71" s="25"/>
      <c r="BF71" s="25"/>
    </row>
    <row r="72" spans="56:58" ht="12.75" x14ac:dyDescent="0.2">
      <c r="BD72" s="25"/>
      <c r="BF72" s="25"/>
    </row>
    <row r="73" spans="56:58" ht="12.75" x14ac:dyDescent="0.2">
      <c r="BD73" s="25"/>
      <c r="BF73" s="25"/>
    </row>
    <row r="74" spans="56:58" ht="12.75" x14ac:dyDescent="0.2">
      <c r="BD74" s="25"/>
      <c r="BF74" s="25"/>
    </row>
    <row r="75" spans="56:58" ht="12.75" x14ac:dyDescent="0.2">
      <c r="BD75" s="25"/>
      <c r="BF75" s="25"/>
    </row>
    <row r="76" spans="56:58" ht="12.75" x14ac:dyDescent="0.2">
      <c r="BD76" s="25"/>
      <c r="BF76" s="25"/>
    </row>
    <row r="77" spans="56:58" ht="12.75" x14ac:dyDescent="0.2">
      <c r="BD77" s="25"/>
      <c r="BF77" s="25"/>
    </row>
    <row r="78" spans="56:58" ht="12.75" x14ac:dyDescent="0.2">
      <c r="BD78" s="25"/>
      <c r="BF78" s="25"/>
    </row>
    <row r="79" spans="56:58" ht="12.75" x14ac:dyDescent="0.2">
      <c r="BD79" s="25"/>
      <c r="BF79" s="25"/>
    </row>
    <row r="80" spans="56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D95" s="491"/>
      <c r="BF95" s="25"/>
    </row>
    <row r="96" spans="56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0"/>
      <c r="BF112" s="491"/>
    </row>
    <row r="113" spans="56:58" ht="12.75" x14ac:dyDescent="0.2">
      <c r="BD113" s="490"/>
      <c r="BF113" s="491"/>
    </row>
    <row r="114" spans="56:58" ht="12.75" x14ac:dyDescent="0.2">
      <c r="BD114" s="490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1">
    <mergeCell ref="A1:BH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235"/>
  <sheetViews>
    <sheetView topLeftCell="AO1" workbookViewId="0">
      <selection activeCell="A63" sqref="A63:BH63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5" customWidth="1"/>
    <col min="33" max="33" width="9.140625" style="5"/>
    <col min="34" max="34" width="10.28515625" style="560" customWidth="1"/>
    <col min="35" max="36" width="9.140625" style="5"/>
    <col min="37" max="37" width="8.85546875" style="5" customWidth="1"/>
    <col min="38" max="46" width="9.140625" style="5"/>
    <col min="47" max="47" width="9" style="127" bestFit="1" customWidth="1"/>
    <col min="48" max="53" width="9.140625" style="5"/>
    <col min="54" max="54" width="9.28515625" style="5" customWidth="1"/>
    <col min="55" max="55" width="9" style="5" bestFit="1" customWidth="1"/>
    <col min="56" max="56" width="9.140625" style="5"/>
    <col min="57" max="58" width="9" style="12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11" t="s">
        <v>340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812"/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3"/>
    </row>
    <row r="2" spans="1:60" ht="24" x14ac:dyDescent="0.2">
      <c r="A2" s="817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  <c r="BF2" s="737" t="s">
        <v>359</v>
      </c>
      <c r="BG2" s="737" t="s">
        <v>360</v>
      </c>
      <c r="BH2" s="744" t="s">
        <v>361</v>
      </c>
    </row>
    <row r="3" spans="1:60" x14ac:dyDescent="0.2">
      <c r="A3" s="818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  <c r="BF3" s="738" t="s">
        <v>1</v>
      </c>
      <c r="BG3" s="738" t="s">
        <v>1</v>
      </c>
      <c r="BH3" s="745" t="s">
        <v>1</v>
      </c>
    </row>
    <row r="4" spans="1:60" x14ac:dyDescent="0.2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  <c r="BF4" s="738"/>
      <c r="BG4" s="738"/>
      <c r="BH4" s="745"/>
    </row>
    <row r="5" spans="1:60" x14ac:dyDescent="0.2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  <c r="BF5" s="794"/>
      <c r="BG5" s="738"/>
      <c r="BH5" s="745"/>
    </row>
    <row r="6" spans="1:60" x14ac:dyDescent="0.2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  <c r="BF6" s="720">
        <v>2279.7713178155459</v>
      </c>
      <c r="BG6" s="720">
        <v>2107.3028381303998</v>
      </c>
      <c r="BH6" s="726">
        <v>2178.1056646974821</v>
      </c>
    </row>
    <row r="7" spans="1:60" x14ac:dyDescent="0.2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  <c r="BF7" s="720">
        <v>4080.6353750974185</v>
      </c>
      <c r="BG7" s="726">
        <v>4072.0344396933424</v>
      </c>
      <c r="BH7" s="726">
        <v>4542.3055109277611</v>
      </c>
    </row>
    <row r="8" spans="1:60" x14ac:dyDescent="0.2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  <c r="BF8" s="720">
        <v>234.00669147059148</v>
      </c>
      <c r="BG8" s="720">
        <v>249.38965817953638</v>
      </c>
      <c r="BH8" s="726">
        <v>285.46079958591901</v>
      </c>
    </row>
    <row r="9" spans="1:60" ht="12.75" customHeight="1" x14ac:dyDescent="0.2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  <c r="BF9" s="720">
        <v>533.55671563498015</v>
      </c>
      <c r="BG9" s="720">
        <v>508.28619613872178</v>
      </c>
      <c r="BH9" s="726">
        <v>635.25290102513293</v>
      </c>
    </row>
    <row r="10" spans="1:60" x14ac:dyDescent="0.2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  <c r="BF10" s="720">
        <v>93.068120289954081</v>
      </c>
      <c r="BG10" s="720">
        <v>29.786651036177648</v>
      </c>
      <c r="BH10" s="726">
        <v>32.620649914882335</v>
      </c>
    </row>
    <row r="11" spans="1:60" s="7" customFormat="1" x14ac:dyDescent="0.2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  <c r="BF11" s="719">
        <v>5696.9433540702657</v>
      </c>
      <c r="BG11" s="719">
        <v>5553.6571765729004</v>
      </c>
      <c r="BH11" s="725">
        <v>5978.8963073534442</v>
      </c>
    </row>
    <row r="12" spans="1:60" x14ac:dyDescent="0.2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  <c r="BF12" s="726">
        <v>1423.6049112156561</v>
      </c>
      <c r="BG12" s="726">
        <v>1568.9956038788264</v>
      </c>
      <c r="BH12" s="726">
        <v>1557.6614914420561</v>
      </c>
    </row>
    <row r="13" spans="1:60" x14ac:dyDescent="0.2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  <c r="BF13" s="726">
        <v>1374.2311391139935</v>
      </c>
      <c r="BG13" s="726">
        <v>1317.1917812809693</v>
      </c>
      <c r="BH13" s="726">
        <v>1441.533673915859</v>
      </c>
    </row>
    <row r="14" spans="1:60" x14ac:dyDescent="0.2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  <c r="BF14" s="726">
        <v>2899.1073037406045</v>
      </c>
      <c r="BG14" s="726">
        <v>2667.4697914131079</v>
      </c>
      <c r="BH14" s="726">
        <v>2979.7011419955597</v>
      </c>
    </row>
    <row r="15" spans="1:60" x14ac:dyDescent="0.2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  <c r="BF15" s="726"/>
      <c r="BG15" s="726"/>
      <c r="BH15" s="726"/>
    </row>
    <row r="16" spans="1:60" x14ac:dyDescent="0.2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  <c r="BF16" s="725"/>
      <c r="BG16" s="726"/>
      <c r="BH16" s="725"/>
    </row>
    <row r="17" spans="1:60" x14ac:dyDescent="0.2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  <c r="BF17" s="726">
        <v>155.72972660747138</v>
      </c>
      <c r="BG17" s="726">
        <v>169.23556320746212</v>
      </c>
      <c r="BH17" s="726">
        <v>67.858549504087094</v>
      </c>
    </row>
    <row r="18" spans="1:60" x14ac:dyDescent="0.2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  <c r="BF18" s="726">
        <v>103.94730767458641</v>
      </c>
      <c r="BG18" s="726">
        <v>122.17951924833248</v>
      </c>
      <c r="BH18" s="726">
        <v>104.29719210812591</v>
      </c>
    </row>
    <row r="19" spans="1:60" x14ac:dyDescent="0.2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  <c r="BF19" s="726">
        <v>6.954175964954711</v>
      </c>
      <c r="BG19" s="726">
        <v>4.3653516528866891</v>
      </c>
      <c r="BH19" s="726"/>
    </row>
    <row r="20" spans="1:60" ht="12.75" customHeight="1" x14ac:dyDescent="0.2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  <c r="BF20" s="726"/>
      <c r="BG20" s="726"/>
      <c r="BH20" s="726">
        <v>2.2855811526292937</v>
      </c>
    </row>
    <row r="21" spans="1:60" x14ac:dyDescent="0.2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  <c r="BF21" s="726">
        <v>1.2088785498266845</v>
      </c>
      <c r="BG21" s="726">
        <v>1.3618045553474063</v>
      </c>
      <c r="BH21" s="726"/>
    </row>
    <row r="22" spans="1:60" s="7" customFormat="1" x14ac:dyDescent="0.2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  <c r="BF22" s="725">
        <v>265.42233169718565</v>
      </c>
      <c r="BG22" s="725">
        <v>296.49699126585614</v>
      </c>
      <c r="BH22" s="725">
        <v>174.44132276484231</v>
      </c>
    </row>
    <row r="23" spans="1:60" x14ac:dyDescent="0.2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  <c r="BF23" s="726">
        <v>113.0043689419504</v>
      </c>
      <c r="BG23" s="726">
        <v>116.66337555950098</v>
      </c>
      <c r="BH23" s="726">
        <v>74.745479805156933</v>
      </c>
    </row>
    <row r="24" spans="1:60" x14ac:dyDescent="0.2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  <c r="BF24" s="726">
        <v>66.982684396066091</v>
      </c>
      <c r="BG24" s="726">
        <v>86.616731658348783</v>
      </c>
      <c r="BH24" s="726">
        <v>54.177528280227577</v>
      </c>
    </row>
    <row r="25" spans="1:60" x14ac:dyDescent="0.2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  <c r="BF25" s="720">
        <v>85.435278359169232</v>
      </c>
      <c r="BG25" s="726">
        <v>93.216884048006449</v>
      </c>
      <c r="BH25" s="726">
        <v>45.518314679457831</v>
      </c>
    </row>
    <row r="26" spans="1:60" x14ac:dyDescent="0.2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  <c r="BF26" s="720"/>
      <c r="BG26" s="726"/>
      <c r="BH26" s="726"/>
    </row>
    <row r="27" spans="1:60" x14ac:dyDescent="0.2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  <c r="BF27" s="719"/>
      <c r="BG27" s="726"/>
      <c r="BH27" s="725"/>
    </row>
    <row r="28" spans="1:60" x14ac:dyDescent="0.2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  <c r="BF28" s="720">
        <v>682.03354965237054</v>
      </c>
      <c r="BG28" s="726">
        <v>515.21315517887786</v>
      </c>
      <c r="BH28" s="726">
        <v>485.48037576570277</v>
      </c>
    </row>
    <row r="29" spans="1:60" x14ac:dyDescent="0.2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  <c r="BF29" s="726">
        <v>933.77255193352653</v>
      </c>
      <c r="BG29" s="726">
        <v>775.95876930686779</v>
      </c>
      <c r="BH29" s="726">
        <v>1008.9176648416859</v>
      </c>
    </row>
    <row r="30" spans="1:60" x14ac:dyDescent="0.2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  <c r="BF30" s="726">
        <v>15.085973497724758</v>
      </c>
      <c r="BG30" s="726">
        <v>18.999355461152401</v>
      </c>
      <c r="BH30" s="726">
        <v>52.052339926573403</v>
      </c>
    </row>
    <row r="31" spans="1:60" ht="12.75" customHeight="1" x14ac:dyDescent="0.2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  <c r="BF31" s="726">
        <v>141.89040277568012</v>
      </c>
      <c r="BG31" s="726">
        <v>137.68100300180433</v>
      </c>
      <c r="BH31" s="726">
        <v>101.62586771803805</v>
      </c>
    </row>
    <row r="32" spans="1:60" x14ac:dyDescent="0.2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  <c r="BF32" s="726">
        <v>2.3335221242353095</v>
      </c>
      <c r="BG32" s="726">
        <v>5.2156304867589158</v>
      </c>
      <c r="BH32" s="726">
        <v>11.919296753519214</v>
      </c>
    </row>
    <row r="33" spans="1:60" s="7" customFormat="1" x14ac:dyDescent="0.2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  <c r="BF33" s="719">
        <v>1393.7437521122426</v>
      </c>
      <c r="BG33" s="725">
        <v>1199.292406712138</v>
      </c>
      <c r="BH33" s="725">
        <v>1320.1352752177968</v>
      </c>
    </row>
    <row r="34" spans="1:60" x14ac:dyDescent="0.2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  <c r="BF34" s="720">
        <v>329.25453300712047</v>
      </c>
      <c r="BG34" s="726">
        <v>287.38869518937685</v>
      </c>
      <c r="BH34" s="726">
        <v>319.1826937199807</v>
      </c>
    </row>
    <row r="35" spans="1:60" x14ac:dyDescent="0.2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  <c r="BF35" s="720">
        <v>399.70874240108384</v>
      </c>
      <c r="BG35" s="726">
        <v>346.44743527374868</v>
      </c>
      <c r="BH35" s="726">
        <v>395.67024179018176</v>
      </c>
    </row>
    <row r="36" spans="1:60" x14ac:dyDescent="0.2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  <c r="BF36" s="720">
        <v>664.78047670403703</v>
      </c>
      <c r="BG36" s="726">
        <v>565.45627624901442</v>
      </c>
      <c r="BH36" s="726">
        <v>605.2823397076362</v>
      </c>
    </row>
    <row r="37" spans="1:60" x14ac:dyDescent="0.2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  <c r="BF37" s="720"/>
      <c r="BG37" s="726"/>
      <c r="BH37" s="798"/>
    </row>
    <row r="38" spans="1:60" x14ac:dyDescent="0.2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  <c r="BF38" s="719"/>
      <c r="BG38" s="726"/>
      <c r="BH38" s="799"/>
    </row>
    <row r="39" spans="1:60" x14ac:dyDescent="0.2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  <c r="BF39" s="720">
        <v>13.927045946665517</v>
      </c>
      <c r="BG39" s="726">
        <v>13.856970616487045</v>
      </c>
      <c r="BH39" s="726">
        <v>11.068099419937163</v>
      </c>
    </row>
    <row r="40" spans="1:60" x14ac:dyDescent="0.2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  <c r="BF40" s="726">
        <v>90.038103176636469</v>
      </c>
      <c r="BG40" s="726">
        <v>102.83717286737439</v>
      </c>
      <c r="BH40" s="726">
        <v>116.28142401102185</v>
      </c>
    </row>
    <row r="41" spans="1:60" x14ac:dyDescent="0.2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  <c r="BF41" s="726">
        <v>0.85711993818705734</v>
      </c>
      <c r="BG41" s="720"/>
      <c r="BH41" s="726">
        <v>2.0585726936889759</v>
      </c>
    </row>
    <row r="42" spans="1:60" x14ac:dyDescent="0.2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  <c r="BF42" s="726"/>
      <c r="BG42" s="720">
        <v>1.2768948431080622</v>
      </c>
      <c r="BH42" s="726">
        <v>2.7428230595354606</v>
      </c>
    </row>
    <row r="43" spans="1:60" x14ac:dyDescent="0.2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  <c r="BF43" s="726"/>
      <c r="BG43" s="720">
        <v>2.1470105929362711</v>
      </c>
      <c r="BH43" s="726">
        <v>2.2162534217209182</v>
      </c>
    </row>
    <row r="44" spans="1:60" s="7" customFormat="1" x14ac:dyDescent="0.2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  <c r="BF44" s="725">
        <v>101.81602061061685</v>
      </c>
      <c r="BG44" s="725">
        <v>110.03273809450209</v>
      </c>
      <c r="BH44" s="725">
        <v>121.93502014729869</v>
      </c>
    </row>
    <row r="45" spans="1:60" x14ac:dyDescent="0.2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  <c r="BF45" s="726">
        <v>21.162540217312205</v>
      </c>
      <c r="BG45" s="726">
        <v>24.537689871478314</v>
      </c>
      <c r="BH45" s="726">
        <v>20.552966112349928</v>
      </c>
    </row>
    <row r="46" spans="1:60" x14ac:dyDescent="0.2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  <c r="BF46" s="720">
        <v>26.732641196823813</v>
      </c>
      <c r="BG46" s="726">
        <v>30.975866966536948</v>
      </c>
      <c r="BH46" s="726">
        <v>36.172906921935265</v>
      </c>
    </row>
    <row r="47" spans="1:60" x14ac:dyDescent="0.2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  <c r="BF47" s="720">
        <v>53.92083919648087</v>
      </c>
      <c r="BG47" s="726">
        <v>54.519181256486739</v>
      </c>
      <c r="BH47" s="726">
        <v>65.209147113013529</v>
      </c>
    </row>
    <row r="48" spans="1:60" x14ac:dyDescent="0.2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  <c r="BF48" s="720"/>
      <c r="BG48" s="726"/>
      <c r="BH48" s="798"/>
    </row>
    <row r="49" spans="1:60" x14ac:dyDescent="0.2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  <c r="BF49" s="719"/>
      <c r="BG49" s="726"/>
      <c r="BH49" s="799"/>
    </row>
    <row r="50" spans="1:60" x14ac:dyDescent="0.2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  <c r="BF50" s="720">
        <v>43.94841235196435</v>
      </c>
      <c r="BG50" s="726">
        <v>43.679952900232976</v>
      </c>
      <c r="BH50" s="726">
        <v>51.273193552573098</v>
      </c>
    </row>
    <row r="51" spans="1:60" x14ac:dyDescent="0.2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  <c r="BF51" s="720">
        <v>25.282239856450804</v>
      </c>
      <c r="BG51" s="726">
        <v>40.991921145814459</v>
      </c>
      <c r="BH51" s="726">
        <v>84.88670334934595</v>
      </c>
    </row>
    <row r="52" spans="1:60" x14ac:dyDescent="0.2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  <c r="BF52" s="720">
        <v>0.78185994827394689</v>
      </c>
      <c r="BG52" s="726">
        <v>4.4554476386449284</v>
      </c>
      <c r="BH52" s="726">
        <v>2.9024072079281162</v>
      </c>
    </row>
    <row r="53" spans="1:60" ht="12.75" customHeight="1" x14ac:dyDescent="0.2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  <c r="BF53" s="726">
        <v>2.6041008850144518</v>
      </c>
      <c r="BG53" s="726">
        <v>2.8069594377341356</v>
      </c>
      <c r="BH53" s="726">
        <v>5.0509940186852598</v>
      </c>
    </row>
    <row r="54" spans="1:60" x14ac:dyDescent="0.2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  <c r="BF54" s="726">
        <v>1.9426156508906574</v>
      </c>
      <c r="BG54" s="726">
        <v>3.5489390173955258</v>
      </c>
      <c r="BH54" s="726">
        <v>3.6915925545385324</v>
      </c>
    </row>
    <row r="55" spans="1:60" s="7" customFormat="1" x14ac:dyDescent="0.2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  <c r="BF55" s="725">
        <v>70.572246750539563</v>
      </c>
      <c r="BG55" s="725">
        <v>87.577551230879038</v>
      </c>
      <c r="BH55" s="725">
        <v>123.56868169697981</v>
      </c>
    </row>
    <row r="56" spans="1:60" x14ac:dyDescent="0.2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  <c r="BF56" s="726">
        <v>33.099224525615583</v>
      </c>
      <c r="BG56" s="720">
        <v>35.336586038612957</v>
      </c>
      <c r="BH56" s="726">
        <v>51.293474356066291</v>
      </c>
    </row>
    <row r="57" spans="1:60" x14ac:dyDescent="0.2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  <c r="BF57" s="726">
        <v>17.084590455247959</v>
      </c>
      <c r="BG57" s="720">
        <v>22.085697449899509</v>
      </c>
      <c r="BH57" s="726">
        <v>34.491629698493583</v>
      </c>
    </row>
    <row r="58" spans="1:60" x14ac:dyDescent="0.2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  <c r="BF58" s="350">
        <v>20.388431769676007</v>
      </c>
      <c r="BG58" s="350">
        <v>30.15526774236664</v>
      </c>
      <c r="BH58" s="726">
        <v>37.783577642419964</v>
      </c>
    </row>
    <row r="59" spans="1:60" ht="12.75" x14ac:dyDescent="0.2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</row>
    <row r="60" spans="1:60" ht="12.75" x14ac:dyDescent="0.2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</row>
    <row r="61" spans="1:60" ht="12.75" x14ac:dyDescent="0.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</row>
    <row r="62" spans="1:60" x14ac:dyDescent="0.2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BF62" s="795"/>
    </row>
    <row r="63" spans="1:60" ht="27" customHeight="1" x14ac:dyDescent="0.2">
      <c r="A63" s="821" t="s">
        <v>339</v>
      </c>
      <c r="B63" s="822"/>
      <c r="C63" s="822"/>
      <c r="D63" s="822"/>
      <c r="E63" s="822"/>
      <c r="F63" s="822"/>
      <c r="G63" s="822"/>
      <c r="H63" s="822"/>
      <c r="I63" s="822"/>
      <c r="J63" s="822"/>
      <c r="K63" s="822"/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  <c r="AD63" s="822"/>
      <c r="AE63" s="822"/>
      <c r="AF63" s="822"/>
      <c r="AG63" s="822"/>
      <c r="AH63" s="822"/>
      <c r="AI63" s="822"/>
      <c r="AJ63" s="822"/>
      <c r="AK63" s="822"/>
      <c r="AL63" s="822"/>
      <c r="AM63" s="822"/>
      <c r="AN63" s="822"/>
      <c r="AO63" s="822"/>
      <c r="AP63" s="822"/>
      <c r="AQ63" s="822"/>
      <c r="AR63" s="822"/>
      <c r="AS63" s="822"/>
      <c r="AT63" s="822"/>
      <c r="AU63" s="822"/>
      <c r="AV63" s="822"/>
      <c r="AW63" s="822"/>
      <c r="AX63" s="822"/>
      <c r="AY63" s="822"/>
      <c r="AZ63" s="822"/>
      <c r="BA63" s="822"/>
      <c r="BB63" s="822"/>
      <c r="BC63" s="822"/>
      <c r="BD63" s="822"/>
      <c r="BE63" s="822"/>
      <c r="BF63" s="822"/>
      <c r="BG63" s="822"/>
      <c r="BH63" s="823"/>
    </row>
    <row r="64" spans="1:60" ht="24" x14ac:dyDescent="0.2">
      <c r="A64" s="819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  <c r="BF64" s="737" t="s">
        <v>359</v>
      </c>
      <c r="BG64" s="737" t="s">
        <v>360</v>
      </c>
      <c r="BH64" s="737" t="s">
        <v>361</v>
      </c>
    </row>
    <row r="65" spans="1:60" x14ac:dyDescent="0.2">
      <c r="A65" s="820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  <c r="BF65" s="738" t="s">
        <v>1</v>
      </c>
      <c r="BG65" s="738" t="s">
        <v>1</v>
      </c>
      <c r="BH65" s="738" t="s">
        <v>1</v>
      </c>
    </row>
    <row r="66" spans="1:60" x14ac:dyDescent="0.2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  <c r="BF66" s="739"/>
      <c r="BG66" s="739"/>
      <c r="BH66" s="739"/>
    </row>
    <row r="67" spans="1:60" ht="12" customHeight="1" x14ac:dyDescent="0.2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  <c r="BF67" s="738"/>
      <c r="BG67" s="738"/>
      <c r="BH67" s="738"/>
    </row>
    <row r="68" spans="1:60" ht="12.75" x14ac:dyDescent="0.2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  <c r="BF68" s="720">
        <v>800.02344900922367</v>
      </c>
      <c r="BG68" s="720">
        <v>660.55577270802416</v>
      </c>
      <c r="BH68" s="720">
        <v>944.78293724017021</v>
      </c>
    </row>
    <row r="69" spans="1:60" ht="12.75" x14ac:dyDescent="0.2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  <c r="BF69" s="720">
        <v>1321.3860271760248</v>
      </c>
      <c r="BG69" s="720">
        <v>1347.3274479992451</v>
      </c>
      <c r="BH69" s="720">
        <v>1570.4735888553575</v>
      </c>
    </row>
    <row r="70" spans="1:60" ht="12.75" x14ac:dyDescent="0.2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  <c r="BF70" s="720">
        <v>154.38831953960758</v>
      </c>
      <c r="BG70" s="720">
        <v>165.98828011725135</v>
      </c>
      <c r="BH70" s="720">
        <v>186.1589432039807</v>
      </c>
    </row>
    <row r="71" spans="1:60" ht="13.5" customHeight="1" x14ac:dyDescent="0.2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  <c r="BF71" s="720">
        <v>319.17582300534082</v>
      </c>
      <c r="BG71" s="720">
        <v>302.61602483461712</v>
      </c>
      <c r="BH71" s="726">
        <v>438.65488187371869</v>
      </c>
    </row>
    <row r="72" spans="1:60" ht="12.75" x14ac:dyDescent="0.2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  <c r="BF72" s="720">
        <v>78.420948575710767</v>
      </c>
      <c r="BG72" s="720">
        <v>10.812404399404626</v>
      </c>
      <c r="BH72" s="720">
        <v>11.079896255461396</v>
      </c>
    </row>
    <row r="73" spans="1:60" s="7" customFormat="1" ht="12.75" x14ac:dyDescent="0.2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  <c r="BF73" s="719">
        <v>1893.52350345999</v>
      </c>
      <c r="BG73" s="719">
        <v>1786.5090344618268</v>
      </c>
      <c r="BH73" s="719">
        <v>2161.5871687457916</v>
      </c>
    </row>
    <row r="74" spans="1:60" ht="12.75" x14ac:dyDescent="0.2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  <c r="BF74" s="726">
        <v>378.64080944806676</v>
      </c>
      <c r="BG74" s="726">
        <v>463.16721028042866</v>
      </c>
      <c r="BH74" s="726">
        <v>495.23060147368744</v>
      </c>
    </row>
    <row r="75" spans="1:60" ht="12.75" x14ac:dyDescent="0.2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  <c r="BF75" s="726">
        <v>355.40988172470111</v>
      </c>
      <c r="BG75" s="726">
        <v>337.73017003402555</v>
      </c>
      <c r="BH75" s="726">
        <v>415.5816985043694</v>
      </c>
    </row>
    <row r="76" spans="1:60" ht="12.75" x14ac:dyDescent="0.2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  <c r="BF76" s="726">
        <v>1159.4728122872209</v>
      </c>
      <c r="BG76" s="726">
        <v>985.61165414737502</v>
      </c>
      <c r="BH76" s="726">
        <v>1250.7748687677376</v>
      </c>
    </row>
    <row r="77" spans="1:60" ht="12.75" x14ac:dyDescent="0.2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  <c r="BF77" s="726"/>
      <c r="BG77" s="726"/>
      <c r="BH77" s="726"/>
    </row>
    <row r="78" spans="1:60" ht="12.75" x14ac:dyDescent="0.2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  <c r="BF78" s="725"/>
      <c r="BG78" s="725"/>
      <c r="BH78" s="725"/>
    </row>
    <row r="79" spans="1:60" ht="12.75" x14ac:dyDescent="0.2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  <c r="BF79" s="726">
        <v>52.547386662306629</v>
      </c>
      <c r="BG79" s="726">
        <v>62.177715376282144</v>
      </c>
      <c r="BH79" s="720">
        <v>71.108325726425292</v>
      </c>
    </row>
    <row r="80" spans="1:60" ht="12.75" x14ac:dyDescent="0.2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  <c r="BF80" s="726">
        <v>495.36234624065298</v>
      </c>
      <c r="BG80" s="726">
        <v>498.48762136687151</v>
      </c>
      <c r="BH80" s="720">
        <v>523.94417587346891</v>
      </c>
    </row>
    <row r="81" spans="1:60" ht="12.75" x14ac:dyDescent="0.2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  <c r="BF81" s="726">
        <v>21.783980774590823</v>
      </c>
      <c r="BG81" s="726">
        <v>26.934542625668765</v>
      </c>
      <c r="BH81" s="720">
        <v>14.124950063336868</v>
      </c>
    </row>
    <row r="82" spans="1:60" ht="12.75" customHeight="1" x14ac:dyDescent="0.2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  <c r="BF82" s="720">
        <v>8.2549910937621025</v>
      </c>
      <c r="BG82" s="726">
        <v>12.642043733965748</v>
      </c>
      <c r="BH82" s="726">
        <v>8.305133814498042</v>
      </c>
    </row>
    <row r="83" spans="1:60" ht="12.75" x14ac:dyDescent="0.2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  <c r="BF83" s="720"/>
      <c r="BG83" s="726">
        <v>2.7216729587420199</v>
      </c>
      <c r="BH83" s="720">
        <v>1.2536139116603495</v>
      </c>
    </row>
    <row r="84" spans="1:60" s="7" customFormat="1" ht="12.75" x14ac:dyDescent="0.2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  <c r="BF84" s="719">
        <v>549.07072586563334</v>
      </c>
      <c r="BG84" s="725">
        <v>560.19968172014603</v>
      </c>
      <c r="BH84" s="719">
        <v>567.97978912658527</v>
      </c>
    </row>
    <row r="85" spans="1:60" ht="12.75" x14ac:dyDescent="0.2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  <c r="BF85" s="720">
        <v>122.239928050765</v>
      </c>
      <c r="BG85" s="726">
        <v>112.74577820117285</v>
      </c>
      <c r="BH85" s="726">
        <v>108.02958498950254</v>
      </c>
    </row>
    <row r="86" spans="1:60" ht="12.75" x14ac:dyDescent="0.2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  <c r="BF86" s="720">
        <v>78.895971289108161</v>
      </c>
      <c r="BG86" s="720">
        <v>106.5900863355219</v>
      </c>
      <c r="BH86" s="726">
        <v>129.09154881837779</v>
      </c>
    </row>
    <row r="87" spans="1:60" ht="12.75" x14ac:dyDescent="0.2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  <c r="BF87" s="726">
        <v>347.93482652576051</v>
      </c>
      <c r="BG87" s="720">
        <v>340.86381718345189</v>
      </c>
      <c r="BH87" s="726">
        <v>330.85865531870434</v>
      </c>
    </row>
    <row r="88" spans="1:60" ht="12.75" x14ac:dyDescent="0.2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  <c r="BF88" s="726"/>
      <c r="BG88" s="720"/>
      <c r="BH88" s="726"/>
    </row>
    <row r="89" spans="1:60" ht="12.75" x14ac:dyDescent="0.2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  <c r="BF89" s="725"/>
      <c r="BG89" s="719"/>
      <c r="BH89" s="725"/>
    </row>
    <row r="90" spans="1:60" ht="12.75" x14ac:dyDescent="0.2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  <c r="BF90" s="726">
        <v>69.924914408946009</v>
      </c>
      <c r="BG90" s="720">
        <v>96.661641721923786</v>
      </c>
      <c r="BH90" s="720">
        <v>79.122837216421047</v>
      </c>
    </row>
    <row r="91" spans="1:60" ht="12.75" x14ac:dyDescent="0.2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  <c r="BF91" s="726">
        <v>101.97266590287428</v>
      </c>
      <c r="BG91" s="726">
        <v>117.46408102495155</v>
      </c>
      <c r="BH91" s="720">
        <v>137.41983518459782</v>
      </c>
    </row>
    <row r="92" spans="1:60" ht="12.75" x14ac:dyDescent="0.2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  <c r="BF92" s="726">
        <v>12.858164834686328</v>
      </c>
      <c r="BG92" s="726">
        <v>10.315780891889391</v>
      </c>
      <c r="BH92" s="720">
        <v>4.1368835641049753</v>
      </c>
    </row>
    <row r="93" spans="1:60" ht="12.75" customHeight="1" x14ac:dyDescent="0.2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  <c r="BF93" s="726">
        <v>8.2838999015951273</v>
      </c>
      <c r="BG93" s="726">
        <v>9.6316190126394066</v>
      </c>
      <c r="BH93" s="726">
        <v>16.317512379892708</v>
      </c>
    </row>
    <row r="94" spans="1:60" ht="12.75" x14ac:dyDescent="0.2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  <c r="BF94" s="726">
        <v>2.6764539095481168</v>
      </c>
      <c r="BG94" s="726"/>
      <c r="BH94" s="720"/>
    </row>
    <row r="95" spans="1:60" s="7" customFormat="1" ht="12.75" x14ac:dyDescent="0.2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  <c r="BF95" s="719">
        <v>170.18228388127181</v>
      </c>
      <c r="BG95" s="725">
        <v>221.76557946328055</v>
      </c>
      <c r="BH95" s="719">
        <v>216.88051530711718</v>
      </c>
    </row>
    <row r="96" spans="1:60" ht="12.75" x14ac:dyDescent="0.2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  <c r="BF96" s="720">
        <v>60.141900489945741</v>
      </c>
      <c r="BG96" s="726">
        <v>98.898638534580527</v>
      </c>
      <c r="BH96" s="726">
        <v>98.694797022745576</v>
      </c>
    </row>
    <row r="97" spans="1:60" ht="12.75" x14ac:dyDescent="0.2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  <c r="BF97" s="720">
        <v>71.534712953852775</v>
      </c>
      <c r="BG97" s="726">
        <v>64.728161346507832</v>
      </c>
      <c r="BH97" s="726">
        <v>73.827138072040341</v>
      </c>
    </row>
    <row r="98" spans="1:60" ht="12.75" x14ac:dyDescent="0.2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  <c r="BF98" s="720">
        <v>38.505670437473292</v>
      </c>
      <c r="BG98" s="726">
        <v>58.1387795821921</v>
      </c>
      <c r="BH98" s="726">
        <v>44.358580212331312</v>
      </c>
    </row>
    <row r="99" spans="1:60" ht="12.75" x14ac:dyDescent="0.2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  <c r="BF99" s="720"/>
      <c r="BG99" s="726"/>
      <c r="BH99" s="726"/>
    </row>
    <row r="100" spans="1:60" ht="12.75" x14ac:dyDescent="0.2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  <c r="BF100" s="719"/>
      <c r="BG100" s="725"/>
      <c r="BH100" s="725"/>
    </row>
    <row r="101" spans="1:60" ht="12.75" x14ac:dyDescent="0.2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  <c r="BF101" s="720">
        <v>121.61162965268505</v>
      </c>
      <c r="BG101" s="726">
        <v>127.18686276484942</v>
      </c>
      <c r="BH101" s="720">
        <v>147.4461883321388</v>
      </c>
    </row>
    <row r="102" spans="1:60" ht="12.75" x14ac:dyDescent="0.2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  <c r="BF102" s="726">
        <v>409.27875054847181</v>
      </c>
      <c r="BG102" s="726">
        <v>440.50002904556845</v>
      </c>
      <c r="BH102" s="720">
        <v>435.17649748432399</v>
      </c>
    </row>
    <row r="103" spans="1:60" ht="12.75" x14ac:dyDescent="0.2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  <c r="BF103" s="726">
        <v>12.599502244949408</v>
      </c>
      <c r="BG103" s="720">
        <v>14.718132163241657</v>
      </c>
      <c r="BH103" s="720">
        <v>20.179254699660532</v>
      </c>
    </row>
    <row r="104" spans="1:60" ht="12.75" customHeight="1" x14ac:dyDescent="0.2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  <c r="BF104" s="726">
        <v>33.882020013332934</v>
      </c>
      <c r="BG104" s="720">
        <v>12.607290920646811</v>
      </c>
      <c r="BH104" s="726">
        <v>17.316728440994986</v>
      </c>
    </row>
    <row r="105" spans="1:60" ht="12.75" x14ac:dyDescent="0.2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  <c r="BF105" s="726">
        <v>1.925325602018465</v>
      </c>
      <c r="BG105" s="720">
        <v>0.69578045694785662</v>
      </c>
      <c r="BH105" s="720"/>
    </row>
    <row r="106" spans="1:60" s="7" customFormat="1" ht="12.75" x14ac:dyDescent="0.2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  <c r="BF106" s="725">
        <v>512.03598054285203</v>
      </c>
      <c r="BG106" s="725">
        <v>520.96494981661499</v>
      </c>
      <c r="BH106" s="719">
        <v>555.94086792930329</v>
      </c>
    </row>
    <row r="107" spans="1:60" ht="12.75" x14ac:dyDescent="0.2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  <c r="BF107" s="726">
        <v>150.91994460093775</v>
      </c>
      <c r="BG107" s="726">
        <v>184.82265031867092</v>
      </c>
      <c r="BH107" s="726">
        <v>178.93597601771523</v>
      </c>
    </row>
    <row r="108" spans="1:60" ht="12.75" x14ac:dyDescent="0.2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  <c r="BF108" s="720">
        <v>137.82689562104665</v>
      </c>
      <c r="BG108" s="726">
        <v>132.25905772930827</v>
      </c>
      <c r="BH108" s="726">
        <v>139.88548934821424</v>
      </c>
    </row>
    <row r="109" spans="1:60" ht="12.75" x14ac:dyDescent="0.2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  <c r="BF109" s="720">
        <v>223.2891403208676</v>
      </c>
      <c r="BG109" s="726">
        <v>203.88324176863514</v>
      </c>
      <c r="BH109" s="726">
        <v>237.11940256337465</v>
      </c>
    </row>
    <row r="110" spans="1:60" ht="12.75" x14ac:dyDescent="0.2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  <c r="BF110" s="720"/>
      <c r="BG110" s="726"/>
      <c r="BH110" s="726"/>
    </row>
    <row r="111" spans="1:60" x14ac:dyDescent="0.2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  <c r="BF111" s="719"/>
      <c r="BG111" s="725"/>
      <c r="BH111" s="725"/>
    </row>
    <row r="112" spans="1:60" ht="12.75" x14ac:dyDescent="0.2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  <c r="BF112" s="720">
        <v>340.0252035239148</v>
      </c>
      <c r="BG112" s="726">
        <v>418.73520365625825</v>
      </c>
      <c r="BH112" s="720">
        <v>319.96515794001687</v>
      </c>
    </row>
    <row r="113" spans="1:60" ht="12.75" x14ac:dyDescent="0.2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  <c r="BF113" s="720">
        <v>599.59538258819896</v>
      </c>
      <c r="BG113" s="726">
        <v>626.28787768832831</v>
      </c>
      <c r="BH113" s="720">
        <v>560.90842921982073</v>
      </c>
    </row>
    <row r="114" spans="1:60" ht="12.75" x14ac:dyDescent="0.2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  <c r="BF114" s="720">
        <v>8.6975947276168561</v>
      </c>
      <c r="BG114" s="726">
        <v>3.6127676288012709</v>
      </c>
      <c r="BH114" s="720">
        <v>3.8474482266451231</v>
      </c>
    </row>
    <row r="115" spans="1:60" ht="12.75" customHeight="1" x14ac:dyDescent="0.2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  <c r="BF115" s="726">
        <v>19.46547796025428</v>
      </c>
      <c r="BG115" s="726">
        <v>29.024360354205459</v>
      </c>
      <c r="BH115" s="726">
        <v>42.95337856713946</v>
      </c>
    </row>
    <row r="116" spans="1:60" ht="12.75" x14ac:dyDescent="0.2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  <c r="BF116" s="726">
        <v>4.560375877724077</v>
      </c>
      <c r="BG116" s="726">
        <v>3.2834085686450245</v>
      </c>
      <c r="BH116" s="720">
        <v>2.4599970179819328</v>
      </c>
    </row>
    <row r="117" spans="1:60" s="7" customFormat="1" ht="12.75" x14ac:dyDescent="0.2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  <c r="BF117" s="725">
        <v>740.57650914992666</v>
      </c>
      <c r="BG117" s="725">
        <v>770.81824380765693</v>
      </c>
      <c r="BH117" s="719">
        <v>736.42766641773585</v>
      </c>
    </row>
    <row r="118" spans="1:60" ht="12.75" x14ac:dyDescent="0.2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  <c r="BF118" s="726">
        <v>215.14166193394379</v>
      </c>
      <c r="BG118" s="720">
        <v>245.43497988500346</v>
      </c>
      <c r="BH118" s="726">
        <v>210.99591794484999</v>
      </c>
    </row>
    <row r="119" spans="1:60" ht="12.75" x14ac:dyDescent="0.2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  <c r="BF119" s="726">
        <v>220.05501907606575</v>
      </c>
      <c r="BG119" s="720">
        <v>189.75857448707046</v>
      </c>
      <c r="BH119" s="726">
        <v>162.63549248202213</v>
      </c>
    </row>
    <row r="120" spans="1:60" ht="12.75" x14ac:dyDescent="0.2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  <c r="BF120" s="350">
        <v>305.37982813991692</v>
      </c>
      <c r="BG120" s="350">
        <v>335.6246894355844</v>
      </c>
      <c r="BH120" s="726">
        <v>362.79625599086523</v>
      </c>
    </row>
    <row r="121" spans="1:60" ht="12.75" x14ac:dyDescent="0.2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  <c r="BF121" s="491"/>
    </row>
    <row r="122" spans="1:60" ht="12.75" x14ac:dyDescent="0.2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  <c r="BF122" s="491"/>
    </row>
    <row r="123" spans="1:60" ht="12.75" x14ac:dyDescent="0.2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  <c r="BF123" s="491"/>
    </row>
    <row r="124" spans="1:60" ht="12.75" x14ac:dyDescent="0.2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  <c r="BF124" s="491"/>
    </row>
    <row r="125" spans="1:60" ht="12.75" x14ac:dyDescent="0.2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  <c r="BF125" s="491"/>
    </row>
    <row r="126" spans="1:60" ht="12.75" x14ac:dyDescent="0.2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  <c r="BF126" s="491"/>
    </row>
    <row r="127" spans="1:60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  <c r="BF127" s="491"/>
    </row>
    <row r="128" spans="1:60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  <c r="BF128" s="491"/>
    </row>
    <row r="129" spans="1:58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  <c r="BF129" s="25"/>
    </row>
    <row r="130" spans="1:58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  <c r="BF130" s="25"/>
    </row>
    <row r="131" spans="1:58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  <c r="BF131" s="25"/>
    </row>
    <row r="132" spans="1:58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  <c r="BF132" s="25"/>
    </row>
    <row r="133" spans="1:58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  <c r="BF133" s="25"/>
    </row>
    <row r="134" spans="1:58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  <c r="BF134" s="25"/>
    </row>
    <row r="135" spans="1:58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  <c r="BF135" s="25"/>
    </row>
    <row r="136" spans="1:58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  <c r="BF136" s="25"/>
    </row>
    <row r="137" spans="1:58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  <c r="BF137" s="25"/>
    </row>
    <row r="138" spans="1:58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  <c r="BF138" s="25"/>
    </row>
    <row r="139" spans="1:58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  <c r="BF139" s="25"/>
    </row>
    <row r="140" spans="1:58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  <c r="BF140" s="25"/>
    </row>
    <row r="141" spans="1:58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  <c r="BF141" s="25"/>
    </row>
    <row r="142" spans="1:58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  <c r="BF142" s="25"/>
    </row>
    <row r="143" spans="1:58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  <c r="BF143" s="25"/>
    </row>
    <row r="144" spans="1:58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  <c r="BF144" s="25"/>
    </row>
    <row r="145" spans="1:58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  <c r="BF145" s="25"/>
    </row>
    <row r="146" spans="1:58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  <c r="BF146" s="25"/>
    </row>
    <row r="147" spans="1:58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  <c r="BF147" s="25"/>
    </row>
    <row r="148" spans="1:58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  <c r="BF148" s="25"/>
    </row>
    <row r="149" spans="1:58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  <c r="BF149" s="25"/>
    </row>
    <row r="150" spans="1:58" ht="12.75" x14ac:dyDescent="0.2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  <c r="BF150" s="25"/>
    </row>
    <row r="151" spans="1:58" ht="12.75" x14ac:dyDescent="0.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  <c r="BF151" s="787"/>
    </row>
    <row r="152" spans="1:58" ht="12.75" x14ac:dyDescent="0.2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  <c r="BF152" s="787"/>
    </row>
    <row r="153" spans="1:58" ht="12.75" x14ac:dyDescent="0.2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  <c r="BF153" s="787"/>
    </row>
    <row r="154" spans="1:58" ht="12.75" x14ac:dyDescent="0.2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  <c r="BF154" s="787"/>
    </row>
    <row r="155" spans="1:58" ht="12.75" x14ac:dyDescent="0.2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  <c r="BF155" s="787"/>
    </row>
    <row r="156" spans="1:58" ht="12.75" x14ac:dyDescent="0.2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  <c r="BF156" s="787"/>
    </row>
    <row r="157" spans="1:58" ht="12.75" x14ac:dyDescent="0.2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  <c r="BF157" s="787"/>
    </row>
    <row r="158" spans="1:58" ht="12.75" x14ac:dyDescent="0.2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  <c r="BF158" s="787"/>
    </row>
    <row r="159" spans="1:58" ht="12.75" x14ac:dyDescent="0.2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  <c r="BF159" s="787"/>
    </row>
    <row r="160" spans="1:58" ht="12.75" x14ac:dyDescent="0.2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  <c r="BF160" s="787"/>
    </row>
    <row r="161" spans="1:47" ht="12.75" x14ac:dyDescent="0.2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</row>
    <row r="162" spans="1:47" ht="12.75" x14ac:dyDescent="0.2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</row>
    <row r="163" spans="1:47" ht="12.75" x14ac:dyDescent="0.2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</row>
    <row r="164" spans="1:47" ht="12.75" x14ac:dyDescent="0.2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</row>
    <row r="165" spans="1:47" ht="12.75" x14ac:dyDescent="0.2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</row>
    <row r="166" spans="1:47" ht="12.75" x14ac:dyDescent="0.2">
      <c r="AB166" s="46"/>
      <c r="AH166" s="561"/>
      <c r="AU166" s="659"/>
    </row>
    <row r="167" spans="1:47" ht="12.75" x14ac:dyDescent="0.2">
      <c r="AB167" s="46"/>
      <c r="AH167" s="561"/>
      <c r="AU167" s="659"/>
    </row>
    <row r="168" spans="1:47" x14ac:dyDescent="0.2">
      <c r="AB168" s="46"/>
      <c r="AU168" s="659"/>
    </row>
    <row r="169" spans="1:47" x14ac:dyDescent="0.2">
      <c r="AB169" s="46"/>
      <c r="AU169" s="659"/>
    </row>
    <row r="170" spans="1:47" x14ac:dyDescent="0.2">
      <c r="AB170" s="46"/>
      <c r="AU170" s="659"/>
    </row>
    <row r="171" spans="1:47" x14ac:dyDescent="0.2">
      <c r="AB171" s="46"/>
      <c r="AU171" s="659"/>
    </row>
    <row r="172" spans="1:47" x14ac:dyDescent="0.2">
      <c r="AB172" s="46"/>
      <c r="AU172" s="659"/>
    </row>
    <row r="173" spans="1:47" x14ac:dyDescent="0.2">
      <c r="AU173" s="659"/>
    </row>
    <row r="174" spans="1:47" x14ac:dyDescent="0.2">
      <c r="AU174" s="659"/>
    </row>
    <row r="175" spans="1:47" x14ac:dyDescent="0.2">
      <c r="AU175" s="659"/>
    </row>
    <row r="176" spans="1:47" x14ac:dyDescent="0.2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</row>
    <row r="177" spans="1:47" x14ac:dyDescent="0.2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</row>
    <row r="178" spans="1:47" x14ac:dyDescent="0.2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</row>
    <row r="179" spans="1:47" x14ac:dyDescent="0.2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</row>
    <row r="180" spans="1:47" x14ac:dyDescent="0.2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</row>
    <row r="181" spans="1:47" x14ac:dyDescent="0.2">
      <c r="AU181" s="659"/>
    </row>
    <row r="182" spans="1:47" x14ac:dyDescent="0.2">
      <c r="AU182" s="659"/>
    </row>
    <row r="183" spans="1:47" x14ac:dyDescent="0.2">
      <c r="AU183" s="659"/>
    </row>
    <row r="184" spans="1:47" x14ac:dyDescent="0.2">
      <c r="AU184" s="659"/>
    </row>
    <row r="185" spans="1:47" x14ac:dyDescent="0.2">
      <c r="AU185" s="659"/>
    </row>
    <row r="186" spans="1:47" x14ac:dyDescent="0.2">
      <c r="AU186" s="659"/>
    </row>
    <row r="187" spans="1:47" x14ac:dyDescent="0.2">
      <c r="AU187" s="659"/>
    </row>
    <row r="188" spans="1:47" x14ac:dyDescent="0.2">
      <c r="AU188" s="659"/>
    </row>
    <row r="189" spans="1:47" x14ac:dyDescent="0.2">
      <c r="AU189" s="659"/>
    </row>
    <row r="190" spans="1:47" x14ac:dyDescent="0.2">
      <c r="AU190" s="659"/>
    </row>
    <row r="191" spans="1:47" x14ac:dyDescent="0.2">
      <c r="AU191" s="659"/>
    </row>
    <row r="192" spans="1:47" x14ac:dyDescent="0.2">
      <c r="AU192" s="659"/>
    </row>
    <row r="193" spans="47:47" x14ac:dyDescent="0.2">
      <c r="AU193" s="659"/>
    </row>
    <row r="194" spans="47:47" x14ac:dyDescent="0.2">
      <c r="AU194" s="659"/>
    </row>
    <row r="195" spans="47:47" x14ac:dyDescent="0.2">
      <c r="AU195" s="659"/>
    </row>
    <row r="196" spans="47:47" x14ac:dyDescent="0.2">
      <c r="AU196" s="659"/>
    </row>
    <row r="197" spans="47:47" x14ac:dyDescent="0.2">
      <c r="AU197" s="659"/>
    </row>
    <row r="198" spans="47:47" x14ac:dyDescent="0.2">
      <c r="AU198" s="659"/>
    </row>
    <row r="199" spans="47:47" x14ac:dyDescent="0.2">
      <c r="AU199" s="659"/>
    </row>
    <row r="200" spans="47:47" x14ac:dyDescent="0.2">
      <c r="AU200" s="659"/>
    </row>
    <row r="201" spans="47:47" x14ac:dyDescent="0.2">
      <c r="AU201" s="659"/>
    </row>
    <row r="202" spans="47:47" x14ac:dyDescent="0.2">
      <c r="AU202" s="659"/>
    </row>
    <row r="203" spans="47:47" x14ac:dyDescent="0.2">
      <c r="AU203" s="659"/>
    </row>
    <row r="204" spans="47:47" x14ac:dyDescent="0.2">
      <c r="AU204" s="659"/>
    </row>
    <row r="205" spans="47:47" x14ac:dyDescent="0.2">
      <c r="AU205" s="659"/>
    </row>
    <row r="206" spans="47:47" x14ac:dyDescent="0.2">
      <c r="AU206" s="659"/>
    </row>
    <row r="207" spans="47:47" x14ac:dyDescent="0.2">
      <c r="AU207" s="659"/>
    </row>
    <row r="208" spans="47:47" x14ac:dyDescent="0.2">
      <c r="AU208" s="659"/>
    </row>
    <row r="209" spans="47:47" x14ac:dyDescent="0.2">
      <c r="AU209" s="659"/>
    </row>
    <row r="210" spans="47:47" x14ac:dyDescent="0.2">
      <c r="AU210" s="659"/>
    </row>
    <row r="211" spans="47:47" x14ac:dyDescent="0.2">
      <c r="AU211" s="659"/>
    </row>
    <row r="212" spans="47:47" x14ac:dyDescent="0.2">
      <c r="AU212" s="659"/>
    </row>
    <row r="213" spans="47:47" x14ac:dyDescent="0.2">
      <c r="AU213" s="659"/>
    </row>
    <row r="214" spans="47:47" x14ac:dyDescent="0.2">
      <c r="AU214" s="659"/>
    </row>
    <row r="215" spans="47:47" x14ac:dyDescent="0.2">
      <c r="AU215" s="659"/>
    </row>
    <row r="216" spans="47:47" x14ac:dyDescent="0.2">
      <c r="AU216" s="659"/>
    </row>
    <row r="217" spans="47:47" x14ac:dyDescent="0.2">
      <c r="AU217" s="659"/>
    </row>
    <row r="218" spans="47:47" x14ac:dyDescent="0.2">
      <c r="AU218" s="659"/>
    </row>
    <row r="219" spans="47:47" x14ac:dyDescent="0.2">
      <c r="AU219" s="659"/>
    </row>
    <row r="220" spans="47:47" x14ac:dyDescent="0.2">
      <c r="AU220" s="659"/>
    </row>
    <row r="221" spans="47:47" x14ac:dyDescent="0.2">
      <c r="AU221" s="659"/>
    </row>
    <row r="222" spans="47:47" x14ac:dyDescent="0.2">
      <c r="AU222" s="659"/>
    </row>
    <row r="223" spans="47:47" x14ac:dyDescent="0.2">
      <c r="AU223" s="659"/>
    </row>
    <row r="224" spans="47:47" x14ac:dyDescent="0.2">
      <c r="AU224" s="659"/>
    </row>
    <row r="225" spans="47:47" x14ac:dyDescent="0.2">
      <c r="AU225" s="659"/>
    </row>
    <row r="226" spans="47:47" x14ac:dyDescent="0.2">
      <c r="AU226" s="659"/>
    </row>
    <row r="227" spans="47:47" x14ac:dyDescent="0.2">
      <c r="AU227" s="659"/>
    </row>
    <row r="228" spans="47:47" x14ac:dyDescent="0.2">
      <c r="AU228" s="659"/>
    </row>
    <row r="229" spans="47:47" x14ac:dyDescent="0.2">
      <c r="AU229" s="659"/>
    </row>
    <row r="230" spans="47:47" x14ac:dyDescent="0.2">
      <c r="AU230" s="659"/>
    </row>
    <row r="231" spans="47:47" x14ac:dyDescent="0.2">
      <c r="AU231" s="659"/>
    </row>
    <row r="232" spans="47:47" x14ac:dyDescent="0.2">
      <c r="AU232" s="659"/>
    </row>
    <row r="233" spans="47:47" x14ac:dyDescent="0.2">
      <c r="AU233" s="659"/>
    </row>
    <row r="234" spans="47:47" x14ac:dyDescent="0.2">
      <c r="AU234" s="659"/>
    </row>
    <row r="235" spans="47:47" x14ac:dyDescent="0.2">
      <c r="AU235" s="659"/>
    </row>
  </sheetData>
  <mergeCells count="4">
    <mergeCell ref="A2:A3"/>
    <mergeCell ref="A64:A65"/>
    <mergeCell ref="A1:BH1"/>
    <mergeCell ref="A63:BH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H262"/>
  <sheetViews>
    <sheetView topLeftCell="AO1" workbookViewId="0">
      <selection sqref="A1:BH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5" customWidth="1"/>
    <col min="33" max="35" width="9.140625" style="5"/>
    <col min="36" max="36" width="9.28515625" style="5" customWidth="1"/>
    <col min="37" max="37" width="9.28515625" style="525" customWidth="1"/>
    <col min="38" max="42" width="9.28515625" style="5" customWidth="1"/>
    <col min="43" max="55" width="9.140625" style="5"/>
    <col min="56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01" t="s">
        <v>209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 t="s">
        <v>298</v>
      </c>
      <c r="BH5" s="719"/>
    </row>
    <row r="6" spans="1:60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</row>
    <row r="8" spans="1:60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</row>
    <row r="10" spans="1:60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</row>
    <row r="11" spans="1:60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 t="s">
        <v>298</v>
      </c>
      <c r="BH11" s="720"/>
    </row>
    <row r="12" spans="1:60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  <c r="BF12" s="721">
        <v>34.5</v>
      </c>
      <c r="BG12" s="721">
        <v>33.9</v>
      </c>
      <c r="BH12" s="721">
        <v>32.9</v>
      </c>
    </row>
    <row r="13" spans="1:60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</row>
    <row r="14" spans="1:60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  <c r="BF14" s="721">
        <v>56.9</v>
      </c>
      <c r="BG14" s="721">
        <v>58.6</v>
      </c>
      <c r="BH14" s="721">
        <v>58.3</v>
      </c>
    </row>
    <row r="15" spans="1:60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</row>
    <row r="16" spans="1:60" s="7" customFormat="1" x14ac:dyDescent="0.2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8" t="s">
        <v>298</v>
      </c>
      <c r="BH16" s="722"/>
    </row>
    <row r="17" spans="1:60" s="7" customFormat="1" x14ac:dyDescent="0.2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</row>
    <row r="18" spans="1:60" s="7" customFormat="1" x14ac:dyDescent="0.2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  <c r="BF18" s="719">
        <v>18247.104227290187</v>
      </c>
      <c r="BG18" s="719">
        <v>18948.104041234372</v>
      </c>
      <c r="BH18" s="719">
        <v>18778.850791764242</v>
      </c>
    </row>
    <row r="19" spans="1:60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</row>
    <row r="20" spans="1:60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  <c r="BF20" s="720">
        <v>7039.1809772968145</v>
      </c>
      <c r="BG20" s="720">
        <v>7158.8184639957371</v>
      </c>
      <c r="BH20" s="720">
        <v>6911.6996535570061</v>
      </c>
    </row>
    <row r="21" spans="1:60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  <c r="BF21" s="720">
        <v>14341.79986551525</v>
      </c>
      <c r="BG21" s="720">
        <v>13786.372641328744</v>
      </c>
      <c r="BH21" s="720">
        <v>14101.183897287774</v>
      </c>
    </row>
    <row r="22" spans="1:60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 t="s">
        <v>298</v>
      </c>
      <c r="BH22" s="720"/>
    </row>
    <row r="23" spans="1:60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  <c r="BF23" s="721">
        <v>38.6</v>
      </c>
      <c r="BG23" s="721">
        <v>37.799999999999997</v>
      </c>
      <c r="BH23" s="721">
        <v>36.799999999999997</v>
      </c>
    </row>
    <row r="24" spans="1:60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</row>
    <row r="25" spans="1:60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  <c r="BF25" s="721">
        <v>56</v>
      </c>
      <c r="BG25" s="721">
        <v>57.9</v>
      </c>
      <c r="BH25" s="721">
        <v>57.1</v>
      </c>
    </row>
    <row r="26" spans="1:60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</row>
    <row r="27" spans="1:60" s="7" customFormat="1" x14ac:dyDescent="0.2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8" t="s">
        <v>298</v>
      </c>
      <c r="BH27" s="722"/>
    </row>
    <row r="28" spans="1:60" s="7" customFormat="1" x14ac:dyDescent="0.2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</row>
    <row r="29" spans="1:60" s="7" customFormat="1" x14ac:dyDescent="0.2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  <c r="BF29" s="719">
        <v>2056.946245666817</v>
      </c>
      <c r="BG29" s="719">
        <v>2107.8267024288716</v>
      </c>
      <c r="BH29" s="719">
        <v>2188.2081619323394</v>
      </c>
    </row>
    <row r="30" spans="1:60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</row>
    <row r="31" spans="1:60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  <c r="BF31" s="720">
        <v>532.01304203979635</v>
      </c>
      <c r="BG31" s="720">
        <v>577.2390784820933</v>
      </c>
      <c r="BH31" s="720">
        <v>578.83288776285428</v>
      </c>
    </row>
    <row r="32" spans="1:60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  <c r="BF32" s="720">
        <v>1499.0385489103733</v>
      </c>
      <c r="BG32" s="720">
        <v>1454.5373979563481</v>
      </c>
      <c r="BH32" s="720">
        <v>1380.2437063391164</v>
      </c>
    </row>
    <row r="33" spans="1:60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 t="s">
        <v>298</v>
      </c>
      <c r="BH33" s="720"/>
    </row>
    <row r="34" spans="1:60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  <c r="BF34" s="721">
        <v>25.9</v>
      </c>
      <c r="BG34" s="721">
        <v>27.4</v>
      </c>
      <c r="BH34" s="721">
        <v>26.5</v>
      </c>
    </row>
    <row r="35" spans="1:60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</row>
    <row r="36" spans="1:60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  <c r="BF36" s="721">
        <v>57.8</v>
      </c>
      <c r="BG36" s="721">
        <v>59.2</v>
      </c>
      <c r="BH36" s="721">
        <v>61.3</v>
      </c>
    </row>
    <row r="37" spans="1:60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</row>
    <row r="38" spans="1:60" s="7" customFormat="1" x14ac:dyDescent="0.2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8" t="s">
        <v>298</v>
      </c>
      <c r="BH38" s="722"/>
    </row>
    <row r="39" spans="1:60" s="7" customFormat="1" x14ac:dyDescent="0.2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</row>
    <row r="40" spans="1:60" s="7" customFormat="1" x14ac:dyDescent="0.2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  <c r="BF40" s="719">
        <v>601.3685732088195</v>
      </c>
      <c r="BG40" s="719">
        <v>642.65862571383673</v>
      </c>
      <c r="BH40" s="719">
        <v>634.19037675171353</v>
      </c>
    </row>
    <row r="41" spans="1:60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</row>
    <row r="42" spans="1:60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  <c r="BF42" s="720">
        <v>102.68821401560439</v>
      </c>
      <c r="BG42" s="720">
        <v>99.30500399193825</v>
      </c>
      <c r="BH42" s="720">
        <v>86.915630688254964</v>
      </c>
    </row>
    <row r="43" spans="1:60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  <c r="BF43" s="720">
        <v>433.29411910934806</v>
      </c>
      <c r="BG43" s="720">
        <v>394.10835792113602</v>
      </c>
      <c r="BH43" s="720">
        <v>404.69460032948029</v>
      </c>
    </row>
    <row r="44" spans="1:60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 t="s">
        <v>298</v>
      </c>
      <c r="BH44" s="720"/>
    </row>
    <row r="45" spans="1:60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  <c r="BF45" s="721">
        <v>17.100000000000001</v>
      </c>
      <c r="BG45" s="721">
        <v>15.5</v>
      </c>
      <c r="BH45" s="721">
        <v>13.7</v>
      </c>
    </row>
    <row r="46" spans="1:60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</row>
    <row r="47" spans="1:60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  <c r="BF47" s="721">
        <v>58.1</v>
      </c>
      <c r="BG47" s="721">
        <v>62</v>
      </c>
      <c r="BH47" s="721">
        <v>61</v>
      </c>
    </row>
    <row r="48" spans="1:60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</row>
    <row r="49" spans="1:60" s="7" customFormat="1" x14ac:dyDescent="0.2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8" t="s">
        <v>298</v>
      </c>
      <c r="BH49" s="719"/>
    </row>
    <row r="50" spans="1:60" s="7" customFormat="1" x14ac:dyDescent="0.2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</row>
    <row r="51" spans="1:60" s="7" customFormat="1" x14ac:dyDescent="0.2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  <c r="BF51" s="719">
        <v>1870.5814599738453</v>
      </c>
      <c r="BG51" s="719">
        <v>1857.5605704137997</v>
      </c>
      <c r="BH51" s="719">
        <v>1889.2848867700204</v>
      </c>
    </row>
    <row r="52" spans="1:60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</row>
    <row r="53" spans="1:60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  <c r="BF53" s="720">
        <v>187.91078842339675</v>
      </c>
      <c r="BG53" s="720">
        <v>158.92927008925759</v>
      </c>
      <c r="BH53" s="720">
        <v>147.68238120704041</v>
      </c>
    </row>
    <row r="54" spans="1:60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  <c r="BF54" s="720">
        <v>982.4409075659886</v>
      </c>
      <c r="BG54" s="720">
        <v>986.21546822932953</v>
      </c>
      <c r="BH54" s="720">
        <v>944.98905885629256</v>
      </c>
    </row>
    <row r="55" spans="1:60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 t="s">
        <v>298</v>
      </c>
      <c r="BH55" s="720"/>
    </row>
    <row r="56" spans="1:60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  <c r="BF56" s="721">
        <v>10</v>
      </c>
      <c r="BG56" s="721">
        <v>8.6</v>
      </c>
      <c r="BH56" s="721">
        <v>7.8</v>
      </c>
    </row>
    <row r="57" spans="1:60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</row>
    <row r="58" spans="1:60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  <c r="BF58" s="721">
        <v>65.599999999999994</v>
      </c>
      <c r="BG58" s="721">
        <v>65.3</v>
      </c>
      <c r="BH58" s="721">
        <v>66.7</v>
      </c>
    </row>
    <row r="59" spans="1:60" ht="12.75" x14ac:dyDescent="0.2">
      <c r="A59" s="571" t="s">
        <v>302</v>
      </c>
      <c r="AC59" s="25"/>
      <c r="AD59" s="25"/>
      <c r="AF59" s="490"/>
      <c r="AK59" s="557"/>
      <c r="BD59" s="25"/>
      <c r="BE59" s="25"/>
      <c r="BF59" s="25"/>
    </row>
    <row r="60" spans="1:60" ht="12.75" x14ac:dyDescent="0.2">
      <c r="A60" s="572" t="s">
        <v>303</v>
      </c>
      <c r="AC60" s="25"/>
      <c r="AD60" s="25"/>
      <c r="AF60" s="490"/>
      <c r="AK60" s="557"/>
      <c r="BD60" s="25"/>
      <c r="BE60" s="25"/>
      <c r="BF60" s="25"/>
    </row>
    <row r="61" spans="1:60" ht="12.75" x14ac:dyDescent="0.2">
      <c r="AC61" s="25"/>
      <c r="AD61" s="25"/>
      <c r="AF61" s="490"/>
      <c r="AK61" s="557"/>
      <c r="BD61" s="25"/>
      <c r="BE61" s="25"/>
      <c r="BF61" s="25"/>
    </row>
    <row r="62" spans="1:60" ht="12.75" x14ac:dyDescent="0.2">
      <c r="AC62" s="25"/>
      <c r="AD62" s="25"/>
      <c r="AF62" s="490"/>
      <c r="AK62" s="557"/>
      <c r="BD62" s="25"/>
      <c r="BE62" s="25"/>
      <c r="BF62" s="25"/>
    </row>
    <row r="63" spans="1:60" ht="12.75" x14ac:dyDescent="0.2">
      <c r="AC63" s="25"/>
      <c r="AD63" s="25"/>
      <c r="AF63" s="490"/>
      <c r="AK63" s="557"/>
      <c r="BD63" s="25"/>
      <c r="BE63" s="25"/>
      <c r="BF63" s="25"/>
    </row>
    <row r="64" spans="1:60" ht="12.75" x14ac:dyDescent="0.2">
      <c r="AC64" s="25"/>
      <c r="AD64" s="25"/>
      <c r="AF64" s="490"/>
      <c r="AK64" s="557"/>
      <c r="BD64" s="25"/>
      <c r="BE64" s="25"/>
      <c r="BF64" s="25"/>
    </row>
    <row r="65" spans="29:58" ht="12.75" x14ac:dyDescent="0.2">
      <c r="AC65" s="25"/>
      <c r="AD65" s="25"/>
      <c r="AF65" s="490"/>
      <c r="AK65" s="557"/>
      <c r="BD65" s="25"/>
      <c r="BE65" s="25"/>
      <c r="BF65" s="25"/>
    </row>
    <row r="66" spans="29:58" ht="12.75" x14ac:dyDescent="0.2">
      <c r="AC66" s="25"/>
      <c r="AD66" s="25"/>
      <c r="AF66" s="490"/>
      <c r="AK66" s="557"/>
      <c r="BD66" s="25"/>
      <c r="BE66" s="25"/>
      <c r="BF66" s="25"/>
    </row>
    <row r="67" spans="29:58" ht="12.75" x14ac:dyDescent="0.2">
      <c r="AC67" s="25"/>
      <c r="AD67" s="25"/>
      <c r="AF67" s="490"/>
      <c r="AK67" s="557"/>
      <c r="BD67" s="25"/>
      <c r="BE67" s="25"/>
      <c r="BF67" s="25"/>
    </row>
    <row r="68" spans="29:58" ht="12.75" x14ac:dyDescent="0.2">
      <c r="AC68" s="25"/>
      <c r="AD68" s="25"/>
      <c r="AF68" s="490"/>
      <c r="AK68" s="557"/>
      <c r="BD68" s="25"/>
      <c r="BE68" s="25"/>
      <c r="BF68" s="25"/>
    </row>
    <row r="69" spans="29:58" ht="12.75" x14ac:dyDescent="0.2">
      <c r="AC69" s="25"/>
      <c r="AD69" s="25"/>
      <c r="AF69" s="490"/>
      <c r="AK69" s="490"/>
      <c r="BD69" s="25"/>
      <c r="BE69" s="25"/>
      <c r="BF69" s="25"/>
    </row>
    <row r="70" spans="29:58" ht="12.75" x14ac:dyDescent="0.2">
      <c r="AC70" s="25"/>
      <c r="AD70" s="25"/>
      <c r="AF70" s="490"/>
      <c r="AK70" s="490"/>
      <c r="BD70" s="25"/>
      <c r="BE70" s="25"/>
      <c r="BF70" s="25"/>
    </row>
    <row r="71" spans="29:58" ht="12.75" x14ac:dyDescent="0.2">
      <c r="AC71" s="25"/>
      <c r="AD71" s="25"/>
      <c r="AF71" s="490"/>
      <c r="AK71" s="490"/>
      <c r="BD71" s="25"/>
      <c r="BE71" s="25"/>
      <c r="BF71" s="25"/>
    </row>
    <row r="72" spans="29:58" ht="12.75" x14ac:dyDescent="0.2">
      <c r="AC72" s="25"/>
      <c r="AD72" s="25"/>
      <c r="AF72" s="490"/>
      <c r="AK72" s="490"/>
      <c r="BD72" s="25"/>
      <c r="BE72" s="25"/>
      <c r="BF72" s="25"/>
    </row>
    <row r="73" spans="29:58" ht="12.75" x14ac:dyDescent="0.2">
      <c r="AC73" s="25"/>
      <c r="AD73" s="25"/>
      <c r="AF73" s="490"/>
      <c r="AK73" s="490"/>
      <c r="BD73" s="25"/>
      <c r="BE73" s="25"/>
      <c r="BF73" s="25"/>
    </row>
    <row r="74" spans="29:58" ht="12.75" x14ac:dyDescent="0.2">
      <c r="AC74" s="25"/>
      <c r="AD74" s="25"/>
      <c r="AF74" s="490"/>
      <c r="AK74" s="490"/>
      <c r="BD74" s="25"/>
      <c r="BE74" s="25"/>
      <c r="BF74" s="25"/>
    </row>
    <row r="75" spans="29:58" ht="12.75" x14ac:dyDescent="0.2">
      <c r="AC75" s="25"/>
      <c r="AD75" s="25"/>
      <c r="AF75" s="490"/>
      <c r="AK75" s="490"/>
      <c r="BD75" s="25"/>
      <c r="BE75" s="25"/>
      <c r="BF75" s="25"/>
    </row>
    <row r="76" spans="29:58" ht="12.75" x14ac:dyDescent="0.2">
      <c r="AC76" s="25"/>
      <c r="AD76" s="25"/>
      <c r="AF76" s="490"/>
      <c r="AK76" s="490"/>
      <c r="BD76" s="25"/>
      <c r="BE76" s="25"/>
      <c r="BF76" s="25"/>
    </row>
    <row r="77" spans="29:58" ht="12.75" x14ac:dyDescent="0.2">
      <c r="AC77" s="25"/>
      <c r="AD77" s="25"/>
      <c r="AF77" s="490"/>
      <c r="AK77" s="490"/>
      <c r="BD77" s="25"/>
      <c r="BE77" s="25"/>
      <c r="BF77" s="25"/>
    </row>
    <row r="78" spans="29:58" ht="12.75" x14ac:dyDescent="0.2">
      <c r="AC78" s="25"/>
      <c r="AD78" s="25"/>
      <c r="AF78" s="490"/>
      <c r="AK78" s="490"/>
      <c r="BD78" s="25"/>
      <c r="BE78" s="25"/>
      <c r="BF78" s="25"/>
    </row>
    <row r="79" spans="29:58" ht="12.75" x14ac:dyDescent="0.2">
      <c r="AC79" s="25"/>
      <c r="AD79" s="25"/>
      <c r="AF79" s="490"/>
      <c r="AK79" s="490"/>
      <c r="BD79" s="25"/>
      <c r="BE79" s="25"/>
      <c r="BF79" s="25"/>
    </row>
    <row r="80" spans="29:58" ht="12.75" x14ac:dyDescent="0.2">
      <c r="AC80" s="25"/>
      <c r="AD80" s="25"/>
      <c r="AF80" s="490"/>
      <c r="AK80" s="490"/>
      <c r="BD80" s="25"/>
      <c r="BE80" s="25"/>
      <c r="BF80" s="25"/>
    </row>
    <row r="81" spans="29:58" ht="12.75" x14ac:dyDescent="0.2">
      <c r="AC81" s="25"/>
      <c r="AD81" s="25"/>
      <c r="AF81" s="490"/>
      <c r="AK81" s="490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D94" s="25"/>
      <c r="AF94" s="490"/>
      <c r="AK94" s="490"/>
      <c r="BD94" s="25"/>
      <c r="BE94" s="25"/>
      <c r="BF94" s="25"/>
    </row>
    <row r="95" spans="29:58" ht="12.75" x14ac:dyDescent="0.2">
      <c r="AD95" s="25"/>
      <c r="AF95" s="490"/>
      <c r="AK95" s="490"/>
      <c r="BD95" s="25"/>
      <c r="BE95" s="25"/>
      <c r="BF95" s="25"/>
    </row>
    <row r="96" spans="29:58" ht="12.75" x14ac:dyDescent="0.2">
      <c r="AD96" s="25"/>
      <c r="AF96" s="490"/>
      <c r="AK96" s="490"/>
      <c r="BD96" s="25"/>
      <c r="BE96" s="25"/>
      <c r="BF96" s="25"/>
    </row>
    <row r="97" spans="30:58" ht="12.75" x14ac:dyDescent="0.2">
      <c r="AD97" s="25"/>
      <c r="AF97" s="490"/>
      <c r="AK97" s="490"/>
      <c r="BD97" s="25"/>
      <c r="BE97" s="25"/>
      <c r="BF97" s="25"/>
    </row>
    <row r="98" spans="30:58" ht="12.75" x14ac:dyDescent="0.2">
      <c r="AD98" s="25"/>
      <c r="AF98" s="490"/>
      <c r="AK98" s="490"/>
      <c r="BD98" s="25"/>
      <c r="BE98" s="25"/>
      <c r="BF98" s="25"/>
    </row>
    <row r="99" spans="30:58" ht="12.75" x14ac:dyDescent="0.2">
      <c r="AF99" s="490"/>
      <c r="AK99" s="490"/>
      <c r="BD99" s="25"/>
      <c r="BE99" s="25"/>
      <c r="BF99" s="25"/>
    </row>
    <row r="100" spans="30:58" ht="12.75" x14ac:dyDescent="0.2">
      <c r="AF100" s="490"/>
      <c r="AK100" s="490"/>
      <c r="BD100" s="25"/>
      <c r="BE100" s="25"/>
      <c r="BF100" s="25"/>
    </row>
    <row r="101" spans="30:58" ht="12.75" x14ac:dyDescent="0.2">
      <c r="AF101" s="490"/>
      <c r="AK101" s="490"/>
      <c r="BD101" s="25"/>
      <c r="BE101" s="25"/>
      <c r="BF101" s="25"/>
    </row>
    <row r="102" spans="30:58" ht="12.75" x14ac:dyDescent="0.2">
      <c r="AF102" s="490"/>
      <c r="AK102" s="490"/>
      <c r="BD102" s="25"/>
      <c r="BE102" s="25"/>
      <c r="BF102" s="25"/>
    </row>
    <row r="103" spans="30:58" ht="12.75" x14ac:dyDescent="0.2">
      <c r="AF103" s="490"/>
      <c r="AK103" s="490"/>
      <c r="BD103" s="25"/>
      <c r="BE103" s="25"/>
      <c r="BF103" s="25"/>
    </row>
    <row r="104" spans="30:58" ht="12.75" x14ac:dyDescent="0.2">
      <c r="AF104" s="490"/>
      <c r="AK104" s="490"/>
      <c r="BD104" s="25"/>
      <c r="BE104" s="25"/>
      <c r="BF104" s="25"/>
    </row>
    <row r="105" spans="30:58" ht="12.75" x14ac:dyDescent="0.2">
      <c r="AF105" s="490"/>
      <c r="AK105" s="490"/>
      <c r="BD105" s="25"/>
      <c r="BE105" s="25"/>
      <c r="BF105" s="25"/>
    </row>
    <row r="106" spans="30:58" ht="12.75" x14ac:dyDescent="0.2">
      <c r="AF106" s="490"/>
      <c r="AK106" s="490"/>
      <c r="BD106" s="25"/>
      <c r="BE106" s="25"/>
      <c r="BF106" s="25"/>
    </row>
    <row r="107" spans="30:58" ht="12.75" x14ac:dyDescent="0.2">
      <c r="AF107" s="490"/>
      <c r="AK107" s="490"/>
      <c r="BD107" s="25"/>
      <c r="BE107" s="25"/>
      <c r="BF107" s="25"/>
    </row>
    <row r="108" spans="30:58" ht="12.75" x14ac:dyDescent="0.2">
      <c r="AF108" s="490"/>
      <c r="AK108" s="490"/>
      <c r="BD108" s="25"/>
      <c r="BE108" s="25"/>
      <c r="BF108" s="25"/>
    </row>
    <row r="109" spans="30:58" ht="12.75" x14ac:dyDescent="0.2">
      <c r="AK109" s="490"/>
      <c r="BD109" s="25"/>
      <c r="BE109" s="25"/>
      <c r="BF109" s="25"/>
    </row>
    <row r="110" spans="30:58" ht="12.75" x14ac:dyDescent="0.2">
      <c r="AK110" s="490"/>
      <c r="BD110" s="25"/>
      <c r="BE110" s="25"/>
      <c r="BF110" s="25"/>
    </row>
    <row r="111" spans="30:58" ht="12.75" x14ac:dyDescent="0.2">
      <c r="AK111" s="490"/>
      <c r="BD111" s="25"/>
      <c r="BE111" s="25"/>
      <c r="BF111" s="25"/>
    </row>
    <row r="112" spans="30:58" ht="12.75" x14ac:dyDescent="0.2">
      <c r="AK112" s="490"/>
      <c r="BD112" s="25"/>
      <c r="BE112" s="25"/>
      <c r="BF112" s="25"/>
    </row>
    <row r="113" spans="37:58" ht="12.75" x14ac:dyDescent="0.2">
      <c r="AK113" s="490"/>
      <c r="BD113" s="25"/>
      <c r="BE113" s="25"/>
      <c r="BF113" s="25"/>
    </row>
    <row r="114" spans="37:58" ht="12.75" x14ac:dyDescent="0.2">
      <c r="AK114" s="490"/>
      <c r="BD114" s="25"/>
      <c r="BE114" s="25"/>
      <c r="BF114" s="25"/>
    </row>
    <row r="115" spans="37:58" ht="12.75" x14ac:dyDescent="0.2">
      <c r="AK115" s="490"/>
      <c r="BD115" s="25"/>
      <c r="BE115" s="25"/>
      <c r="BF115" s="25"/>
    </row>
    <row r="116" spans="37:58" ht="12.75" x14ac:dyDescent="0.2">
      <c r="AK116" s="490"/>
      <c r="BD116" s="25"/>
      <c r="BE116" s="25"/>
      <c r="BF116" s="25"/>
    </row>
    <row r="117" spans="37:58" ht="12.75" x14ac:dyDescent="0.2">
      <c r="AK117" s="490"/>
      <c r="BD117" s="25"/>
      <c r="BE117" s="25"/>
      <c r="BF117" s="25"/>
    </row>
    <row r="118" spans="37:58" ht="12.75" x14ac:dyDescent="0.2">
      <c r="AK118" s="490"/>
      <c r="BD118" s="25"/>
      <c r="BE118" s="25"/>
      <c r="BF118" s="25"/>
    </row>
    <row r="119" spans="37:58" ht="12.75" x14ac:dyDescent="0.2">
      <c r="AK119" s="490"/>
      <c r="BD119" s="25"/>
      <c r="BE119" s="25"/>
      <c r="BF119" s="25"/>
    </row>
    <row r="120" spans="37:58" ht="12.75" x14ac:dyDescent="0.2">
      <c r="AK120" s="490"/>
      <c r="BD120" s="25"/>
      <c r="BE120" s="25"/>
      <c r="BF120" s="25"/>
    </row>
    <row r="121" spans="37:58" ht="12.75" x14ac:dyDescent="0.2">
      <c r="AK121" s="490"/>
      <c r="BD121" s="25"/>
      <c r="BE121" s="25"/>
      <c r="BF121" s="25"/>
    </row>
    <row r="122" spans="37:58" ht="12.75" x14ac:dyDescent="0.2">
      <c r="AK122" s="490"/>
      <c r="BD122" s="25"/>
      <c r="BE122" s="25"/>
      <c r="BF122" s="25"/>
    </row>
    <row r="123" spans="37:58" ht="12.75" x14ac:dyDescent="0.2">
      <c r="AK123" s="490"/>
      <c r="BD123" s="25"/>
      <c r="BE123" s="25"/>
      <c r="BF123" s="25"/>
    </row>
    <row r="124" spans="37:58" ht="12.75" x14ac:dyDescent="0.2">
      <c r="AK124" s="490"/>
      <c r="BD124" s="25"/>
      <c r="BE124" s="25"/>
      <c r="BF124" s="25"/>
    </row>
    <row r="125" spans="37:58" ht="12.75" x14ac:dyDescent="0.2">
      <c r="AK125" s="490"/>
      <c r="BD125" s="25"/>
      <c r="BE125" s="25"/>
      <c r="BF125" s="25"/>
    </row>
    <row r="126" spans="37:58" ht="12.75" x14ac:dyDescent="0.2">
      <c r="AK126" s="490"/>
      <c r="BD126" s="25"/>
      <c r="BE126" s="25"/>
      <c r="BF126" s="25"/>
    </row>
    <row r="127" spans="37:58" ht="12.75" x14ac:dyDescent="0.2">
      <c r="AK127" s="490"/>
      <c r="BD127" s="25"/>
      <c r="BE127" s="25"/>
      <c r="BF127" s="25"/>
    </row>
    <row r="128" spans="37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BD134" s="491"/>
      <c r="BE134" s="25"/>
      <c r="BF134" s="25"/>
    </row>
    <row r="135" spans="37:58" ht="12.75" x14ac:dyDescent="0.2">
      <c r="BD135" s="491"/>
      <c r="BE135" s="25"/>
      <c r="BF135" s="25"/>
    </row>
    <row r="136" spans="37:58" ht="12.75" x14ac:dyDescent="0.2">
      <c r="BD136" s="491"/>
      <c r="BE136" s="25"/>
      <c r="BF136" s="25"/>
    </row>
    <row r="137" spans="37:58" ht="12.75" x14ac:dyDescent="0.2">
      <c r="BD137" s="491"/>
      <c r="BE137" s="25"/>
      <c r="BF137" s="25"/>
    </row>
    <row r="138" spans="37:58" ht="12.75" x14ac:dyDescent="0.2">
      <c r="BD138" s="491"/>
      <c r="BE138" s="25"/>
      <c r="BF138" s="25"/>
    </row>
    <row r="139" spans="37:58" ht="12.75" x14ac:dyDescent="0.2">
      <c r="BD139" s="491"/>
      <c r="BE139" s="491"/>
      <c r="BF139" s="491"/>
    </row>
    <row r="140" spans="37:58" ht="12.75" x14ac:dyDescent="0.2">
      <c r="BD140" s="491"/>
      <c r="BE140" s="491"/>
      <c r="BF140" s="491"/>
    </row>
    <row r="141" spans="37:58" ht="12.75" x14ac:dyDescent="0.2">
      <c r="BD141" s="491"/>
      <c r="BE141" s="491"/>
      <c r="BF141" s="491"/>
    </row>
    <row r="142" spans="37:58" ht="12.75" x14ac:dyDescent="0.2">
      <c r="BD142" s="491"/>
      <c r="BE142" s="491"/>
      <c r="BF142" s="491"/>
    </row>
    <row r="143" spans="37:58" ht="12.75" x14ac:dyDescent="0.2">
      <c r="BD143" s="491"/>
      <c r="BE143" s="491"/>
      <c r="BF143" s="491"/>
    </row>
    <row r="144" spans="37:58" ht="12.75" x14ac:dyDescent="0.2">
      <c r="BD144" s="491"/>
      <c r="BE144" s="491"/>
      <c r="BF144" s="491"/>
    </row>
    <row r="145" spans="56:58" ht="12.75" x14ac:dyDescent="0.2">
      <c r="BD145" s="491"/>
      <c r="BE145" s="491"/>
      <c r="BF145" s="491"/>
    </row>
    <row r="146" spans="56:58" ht="12.75" x14ac:dyDescent="0.2">
      <c r="BD146" s="491"/>
      <c r="BE146" s="491"/>
      <c r="BF146" s="491"/>
    </row>
    <row r="147" spans="56:58" ht="12.75" x14ac:dyDescent="0.2">
      <c r="BD147" s="491"/>
      <c r="BE147" s="491"/>
      <c r="BF147" s="491"/>
    </row>
    <row r="148" spans="56:58" ht="12.75" x14ac:dyDescent="0.2">
      <c r="BD148" s="491"/>
      <c r="BE148" s="491"/>
      <c r="BF148" s="491"/>
    </row>
    <row r="149" spans="56:58" ht="12.75" x14ac:dyDescent="0.2">
      <c r="BD149" s="491"/>
      <c r="BE149" s="491"/>
      <c r="BF149" s="491"/>
    </row>
    <row r="150" spans="56:58" ht="12.75" x14ac:dyDescent="0.2">
      <c r="BD150" s="491"/>
      <c r="BE150" s="491"/>
      <c r="BF150" s="491"/>
    </row>
    <row r="151" spans="56:58" ht="12.75" x14ac:dyDescent="0.2">
      <c r="BD151" s="491"/>
      <c r="BE151" s="491"/>
      <c r="BF151" s="491"/>
    </row>
    <row r="152" spans="56:58" ht="12.75" x14ac:dyDescent="0.2">
      <c r="BD152" s="491"/>
      <c r="BE152" s="491"/>
      <c r="BF152" s="491"/>
    </row>
    <row r="153" spans="56:58" ht="12.75" x14ac:dyDescent="0.2">
      <c r="BD153" s="491"/>
      <c r="BE153" s="491"/>
      <c r="BF153" s="491"/>
    </row>
    <row r="154" spans="56:58" ht="12.75" x14ac:dyDescent="0.2">
      <c r="BD154" s="491"/>
      <c r="BE154" s="491"/>
      <c r="BF154" s="491"/>
    </row>
    <row r="155" spans="56:58" ht="12.75" x14ac:dyDescent="0.2">
      <c r="BD155" s="491"/>
      <c r="BE155" s="491"/>
      <c r="BF155" s="491"/>
    </row>
    <row r="156" spans="56:58" ht="12.75" x14ac:dyDescent="0.2">
      <c r="BD156" s="491"/>
      <c r="BE156" s="491"/>
      <c r="BF156" s="491"/>
    </row>
    <row r="157" spans="56:58" ht="12.75" x14ac:dyDescent="0.2">
      <c r="BD157" s="491"/>
      <c r="BE157" s="491"/>
      <c r="BF157" s="491"/>
    </row>
    <row r="158" spans="56:58" ht="12.75" x14ac:dyDescent="0.2">
      <c r="BD158" s="491"/>
      <c r="BE158" s="491"/>
      <c r="BF158" s="491"/>
    </row>
    <row r="159" spans="56:58" ht="12.75" x14ac:dyDescent="0.2">
      <c r="BD159" s="491"/>
      <c r="BE159" s="491"/>
      <c r="BF159" s="491"/>
    </row>
    <row r="160" spans="56:58" ht="12.75" x14ac:dyDescent="0.2">
      <c r="BD160" s="491"/>
      <c r="BE160" s="491"/>
      <c r="BF160" s="491"/>
    </row>
    <row r="161" spans="56:58" ht="12.75" x14ac:dyDescent="0.2">
      <c r="BD161" s="491"/>
      <c r="BE161" s="491"/>
      <c r="BF161" s="491"/>
    </row>
    <row r="162" spans="56:58" ht="12.75" x14ac:dyDescent="0.2">
      <c r="BD162" s="491"/>
      <c r="BE162" s="491"/>
      <c r="BF162" s="491"/>
    </row>
    <row r="163" spans="56:58" ht="12.75" x14ac:dyDescent="0.2">
      <c r="BD163" s="491"/>
      <c r="BE163" s="491"/>
      <c r="BF163" s="491"/>
    </row>
    <row r="164" spans="56:58" ht="12.75" x14ac:dyDescent="0.2">
      <c r="BD164" s="490"/>
      <c r="BE164" s="491"/>
      <c r="BF164" s="491"/>
    </row>
    <row r="165" spans="56:58" ht="12.75" x14ac:dyDescent="0.2">
      <c r="BD165" s="490"/>
      <c r="BE165" s="491"/>
      <c r="BF165" s="491"/>
    </row>
    <row r="166" spans="56:58" ht="12.75" x14ac:dyDescent="0.2">
      <c r="BD166" s="490"/>
      <c r="BE166" s="491"/>
      <c r="BF166" s="491"/>
    </row>
    <row r="167" spans="56:58" ht="12.75" x14ac:dyDescent="0.2">
      <c r="BD167" s="490"/>
      <c r="BE167" s="491"/>
      <c r="BF167" s="491"/>
    </row>
    <row r="168" spans="56:58" ht="12.75" x14ac:dyDescent="0.2">
      <c r="BD168" s="490"/>
      <c r="BE168" s="491"/>
      <c r="BF168" s="491"/>
    </row>
    <row r="169" spans="56:58" ht="12.75" x14ac:dyDescent="0.2">
      <c r="BD169" s="490"/>
      <c r="BE169" s="490"/>
      <c r="BF169" s="490"/>
    </row>
    <row r="170" spans="56:58" ht="12.75" x14ac:dyDescent="0.2">
      <c r="BD170" s="490"/>
      <c r="BE170" s="490"/>
      <c r="BF170" s="490"/>
    </row>
    <row r="171" spans="56:58" ht="12.75" x14ac:dyDescent="0.2">
      <c r="BD171" s="490"/>
      <c r="BE171" s="490"/>
      <c r="BF171" s="490"/>
    </row>
    <row r="172" spans="56:58" ht="12.75" x14ac:dyDescent="0.2">
      <c r="BD172" s="490"/>
      <c r="BE172" s="490"/>
      <c r="BF172" s="490"/>
    </row>
    <row r="173" spans="56:58" ht="12.75" x14ac:dyDescent="0.2">
      <c r="BD173" s="490"/>
      <c r="BE173" s="490"/>
      <c r="BF173" s="490"/>
    </row>
    <row r="174" spans="56:58" ht="12.75" x14ac:dyDescent="0.2">
      <c r="BD174" s="490"/>
      <c r="BE174" s="490"/>
      <c r="BF174" s="490"/>
    </row>
    <row r="175" spans="56:58" ht="12.75" x14ac:dyDescent="0.2">
      <c r="BD175" s="490"/>
      <c r="BE175" s="490"/>
      <c r="BF175" s="490"/>
    </row>
    <row r="176" spans="56:58" ht="12.75" x14ac:dyDescent="0.2">
      <c r="BD176" s="490"/>
      <c r="BE176" s="490"/>
      <c r="BF176" s="490"/>
    </row>
    <row r="177" spans="56:58" ht="12.75" x14ac:dyDescent="0.2">
      <c r="BD177" s="490"/>
      <c r="BE177" s="490"/>
      <c r="BF177" s="490"/>
    </row>
    <row r="178" spans="56:58" ht="12.75" x14ac:dyDescent="0.2">
      <c r="BD178" s="490"/>
      <c r="BE178" s="490"/>
      <c r="BF178" s="490"/>
    </row>
    <row r="179" spans="56:58" ht="12.75" x14ac:dyDescent="0.2">
      <c r="BD179" s="490"/>
      <c r="BE179" s="490"/>
      <c r="BF179" s="490"/>
    </row>
    <row r="180" spans="56:58" ht="12.75" x14ac:dyDescent="0.2">
      <c r="BD180" s="490"/>
      <c r="BE180" s="490"/>
      <c r="BF180" s="490"/>
    </row>
    <row r="181" spans="56:58" ht="12.75" x14ac:dyDescent="0.2">
      <c r="BD181" s="490"/>
      <c r="BE181" s="490"/>
      <c r="BF181" s="490"/>
    </row>
    <row r="182" spans="56:58" ht="12.75" x14ac:dyDescent="0.2">
      <c r="BD182" s="490"/>
      <c r="BE182" s="490"/>
      <c r="BF182" s="490"/>
    </row>
    <row r="183" spans="56:58" ht="12.75" x14ac:dyDescent="0.2">
      <c r="BD183" s="490"/>
      <c r="BE183" s="490"/>
      <c r="BF183" s="490"/>
    </row>
    <row r="184" spans="56:58" ht="12.75" x14ac:dyDescent="0.2">
      <c r="BD184" s="490"/>
      <c r="BE184" s="490"/>
      <c r="BF184" s="490"/>
    </row>
    <row r="185" spans="56:58" ht="12.75" x14ac:dyDescent="0.2">
      <c r="BD185" s="490"/>
      <c r="BE185" s="490"/>
      <c r="BF185" s="490"/>
    </row>
    <row r="186" spans="56:58" ht="12.75" x14ac:dyDescent="0.2">
      <c r="BD186" s="490"/>
      <c r="BE186" s="490"/>
      <c r="BF186" s="490"/>
    </row>
    <row r="187" spans="56:58" ht="12.75" x14ac:dyDescent="0.2">
      <c r="BD187" s="490"/>
      <c r="BE187" s="490"/>
      <c r="BF187" s="490"/>
    </row>
    <row r="188" spans="56:58" ht="12.75" x14ac:dyDescent="0.2">
      <c r="BD188" s="490"/>
      <c r="BE188" s="490"/>
      <c r="BF188" s="490"/>
    </row>
    <row r="189" spans="56:58" ht="12.75" x14ac:dyDescent="0.2">
      <c r="BD189" s="490"/>
      <c r="BE189" s="490"/>
      <c r="BF189" s="490"/>
    </row>
    <row r="190" spans="56:58" ht="12.75" x14ac:dyDescent="0.2">
      <c r="BD190" s="490"/>
      <c r="BE190" s="490"/>
      <c r="BF190" s="490"/>
    </row>
    <row r="191" spans="56:58" ht="12.75" x14ac:dyDescent="0.2">
      <c r="BD191" s="490"/>
      <c r="BE191" s="490"/>
      <c r="BF191" s="490"/>
    </row>
    <row r="192" spans="56:58" ht="12.75" x14ac:dyDescent="0.2">
      <c r="BD192" s="490"/>
      <c r="BE192" s="490"/>
      <c r="BF192" s="490"/>
    </row>
    <row r="193" spans="56:58" ht="12.75" x14ac:dyDescent="0.2">
      <c r="BD193" s="490"/>
      <c r="BE193" s="490"/>
      <c r="BF193" s="490"/>
    </row>
    <row r="194" spans="56:58" ht="12.75" x14ac:dyDescent="0.2">
      <c r="BD194" s="490"/>
      <c r="BE194" s="490"/>
      <c r="BF194" s="490"/>
    </row>
    <row r="195" spans="56:58" ht="12.75" x14ac:dyDescent="0.2">
      <c r="BD195" s="490"/>
      <c r="BE195" s="490"/>
      <c r="BF195" s="490"/>
    </row>
    <row r="196" spans="56:58" ht="12.75" x14ac:dyDescent="0.2">
      <c r="BD196" s="490"/>
      <c r="BE196" s="490"/>
      <c r="BF196" s="490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E258" s="490"/>
      <c r="BF258" s="490"/>
    </row>
    <row r="259" spans="56:58" ht="12.75" x14ac:dyDescent="0.2">
      <c r="BE259" s="490"/>
      <c r="BF259" s="490"/>
    </row>
    <row r="260" spans="56:58" ht="12.75" x14ac:dyDescent="0.2">
      <c r="BE260" s="490"/>
      <c r="BF260" s="490"/>
    </row>
    <row r="261" spans="56:58" ht="12.75" x14ac:dyDescent="0.2">
      <c r="BE261" s="490"/>
      <c r="BF261" s="490"/>
    </row>
    <row r="262" spans="56:58" ht="12.75" x14ac:dyDescent="0.2">
      <c r="BE262" s="490"/>
      <c r="BF262" s="490"/>
    </row>
  </sheetData>
  <mergeCells count="2">
    <mergeCell ref="A2:A3"/>
    <mergeCell ref="A1:BH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299"/>
  <sheetViews>
    <sheetView topLeftCell="AO1" workbookViewId="0">
      <selection activeCell="BC6" sqref="BC6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5" customWidth="1"/>
    <col min="33" max="36" width="9.140625" style="5"/>
    <col min="37" max="37" width="9.5703125" style="525" customWidth="1"/>
    <col min="38" max="55" width="9.140625" style="5"/>
    <col min="56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01" t="s">
        <v>210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  <c r="BF2" s="723" t="s">
        <v>359</v>
      </c>
      <c r="BG2" s="723" t="s">
        <v>360</v>
      </c>
      <c r="BH2" s="723" t="s">
        <v>361</v>
      </c>
    </row>
    <row r="3" spans="1:60" x14ac:dyDescent="0.2">
      <c r="A3" s="80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  <c r="BF3" s="724" t="s">
        <v>1</v>
      </c>
      <c r="BG3" s="724" t="s">
        <v>1</v>
      </c>
      <c r="BH3" s="724" t="s">
        <v>1</v>
      </c>
    </row>
    <row r="4" spans="1:60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  <c r="BF4" s="724"/>
      <c r="BG4" s="724"/>
      <c r="BH4" s="724"/>
    </row>
    <row r="5" spans="1:60" s="7" customFormat="1" x14ac:dyDescent="0.2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  <c r="BF5" s="724"/>
      <c r="BG5" s="725"/>
      <c r="BH5" s="725"/>
    </row>
    <row r="6" spans="1:60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  <c r="BF6" s="725">
        <v>40032.57394724078</v>
      </c>
      <c r="BG6" s="725">
        <v>40177.383805226651</v>
      </c>
      <c r="BH6" s="725">
        <v>40321.645480030696</v>
      </c>
    </row>
    <row r="7" spans="1:60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  <c r="BF7" s="725">
        <v>22776.000506139819</v>
      </c>
      <c r="BG7" s="725">
        <v>23556.149939790863</v>
      </c>
      <c r="BH7" s="725">
        <v>23490.534217218243</v>
      </c>
    </row>
    <row r="8" spans="1:60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  <c r="BF8" s="726">
        <v>14914.207484364166</v>
      </c>
      <c r="BG8" s="726">
        <v>15561.858123232007</v>
      </c>
      <c r="BH8" s="726">
        <v>15765.403664003201</v>
      </c>
    </row>
    <row r="9" spans="1:60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  <c r="BF9" s="726">
        <v>7861.7930217756148</v>
      </c>
      <c r="BG9" s="726">
        <v>7994.2918165590299</v>
      </c>
      <c r="BH9" s="726">
        <v>7725.1305532151628</v>
      </c>
    </row>
    <row r="10" spans="1:60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  <c r="BF10" s="726">
        <v>17256.573441100965</v>
      </c>
      <c r="BG10" s="726">
        <v>16621.233865435563</v>
      </c>
      <c r="BH10" s="726">
        <v>16831.111262812708</v>
      </c>
    </row>
    <row r="11" spans="1:60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  <c r="BF11" s="726"/>
      <c r="BG11" s="726"/>
      <c r="BH11" s="726"/>
    </row>
    <row r="12" spans="1:60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  <c r="BF12" s="727">
        <v>34.5</v>
      </c>
      <c r="BG12" s="727">
        <v>33.9</v>
      </c>
      <c r="BH12" s="727">
        <v>32.9</v>
      </c>
    </row>
    <row r="13" spans="1:60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  <c r="BF13" s="727">
        <v>37.299999999999997</v>
      </c>
      <c r="BG13" s="727">
        <v>38.700000000000003</v>
      </c>
      <c r="BH13" s="727">
        <v>39.1</v>
      </c>
    </row>
    <row r="14" spans="1:60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  <c r="BF14" s="727">
        <v>56.9</v>
      </c>
      <c r="BG14" s="727">
        <v>58.6</v>
      </c>
      <c r="BH14" s="727">
        <v>58.3</v>
      </c>
    </row>
    <row r="15" spans="1:60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  <c r="BF15" s="727"/>
      <c r="BG15" s="727"/>
      <c r="BH15" s="727"/>
    </row>
    <row r="16" spans="1:60" s="7" customFormat="1" x14ac:dyDescent="0.2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  <c r="BF16" s="724"/>
      <c r="BG16" s="725"/>
      <c r="BH16" s="728"/>
    </row>
    <row r="17" spans="1:60" s="7" customFormat="1" x14ac:dyDescent="0.2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  <c r="BF17" s="725">
        <v>10229.91077740272</v>
      </c>
      <c r="BG17" s="725">
        <v>10227.128637484599</v>
      </c>
      <c r="BH17" s="725">
        <v>10226.909066111843</v>
      </c>
    </row>
    <row r="18" spans="1:60" s="7" customFormat="1" x14ac:dyDescent="0.2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  <c r="BF18" s="725">
        <v>2548.6079479065215</v>
      </c>
      <c r="BG18" s="725">
        <v>2720.0045471866056</v>
      </c>
      <c r="BH18" s="725">
        <v>2636.803247515541</v>
      </c>
    </row>
    <row r="19" spans="1:60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  <c r="BF19" s="726">
        <v>919.20298343180411</v>
      </c>
      <c r="BG19" s="726">
        <v>1050.1867372857348</v>
      </c>
      <c r="BH19" s="726">
        <v>1064.9405249893875</v>
      </c>
    </row>
    <row r="20" spans="1:60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  <c r="BF20" s="726">
        <v>1629.4049644747224</v>
      </c>
      <c r="BG20" s="726">
        <v>1669.8178099008742</v>
      </c>
      <c r="BH20" s="726">
        <v>1571.8627225261516</v>
      </c>
    </row>
    <row r="21" spans="1:60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  <c r="BF21" s="726">
        <v>7681.3028294961696</v>
      </c>
      <c r="BG21" s="726">
        <v>7507.1240902980007</v>
      </c>
      <c r="BH21" s="726">
        <v>7590.1058185963011</v>
      </c>
    </row>
    <row r="22" spans="1:60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  <c r="BF22" s="726"/>
      <c r="BG22" s="726"/>
      <c r="BH22" s="726"/>
    </row>
    <row r="23" spans="1:60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  <c r="BF23" s="727">
        <v>63.9</v>
      </c>
      <c r="BG23" s="727">
        <v>61.4</v>
      </c>
      <c r="BH23" s="727">
        <v>59.6</v>
      </c>
    </row>
    <row r="24" spans="1:60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  <c r="BF24" s="727">
        <v>9</v>
      </c>
      <c r="BG24" s="727">
        <v>10.3</v>
      </c>
      <c r="BH24" s="727">
        <v>10.4</v>
      </c>
    </row>
    <row r="25" spans="1:60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  <c r="BF25" s="727">
        <v>24.9</v>
      </c>
      <c r="BG25" s="727">
        <v>26.6</v>
      </c>
      <c r="BH25" s="727">
        <v>25.8</v>
      </c>
    </row>
    <row r="26" spans="1:60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  <c r="BF26" s="727"/>
      <c r="BG26" s="727"/>
      <c r="BH26" s="727"/>
    </row>
    <row r="27" spans="1:60" s="7" customFormat="1" x14ac:dyDescent="0.2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  <c r="BF27" s="724"/>
      <c r="BG27" s="725"/>
      <c r="BH27" s="728"/>
    </row>
    <row r="28" spans="1:60" s="7" customFormat="1" x14ac:dyDescent="0.2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  <c r="BF28" s="725">
        <v>10424.358456253012</v>
      </c>
      <c r="BG28" s="725">
        <v>10452.59703116425</v>
      </c>
      <c r="BH28" s="725">
        <v>10477.637756643731</v>
      </c>
    </row>
    <row r="29" spans="1:60" s="7" customFormat="1" x14ac:dyDescent="0.2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  <c r="BF29" s="725">
        <v>7242.4457705874738</v>
      </c>
      <c r="BG29" s="725">
        <v>7533.1092756499011</v>
      </c>
      <c r="BH29" s="725">
        <v>7458.953444149297</v>
      </c>
    </row>
    <row r="30" spans="1:60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  <c r="BF30" s="726">
        <v>4191.5300557234941</v>
      </c>
      <c r="BG30" s="726">
        <v>4430.4506890623825</v>
      </c>
      <c r="BH30" s="726">
        <v>4440.3485698911927</v>
      </c>
    </row>
    <row r="31" spans="1:60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  <c r="BF31" s="726">
        <v>3050.9157148639852</v>
      </c>
      <c r="BG31" s="726">
        <v>3102.6585865875022</v>
      </c>
      <c r="BH31" s="726">
        <v>3018.6048742581352</v>
      </c>
    </row>
    <row r="32" spans="1:60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  <c r="BF32" s="726">
        <v>3181.9126856655239</v>
      </c>
      <c r="BG32" s="726">
        <v>2919.4877555143566</v>
      </c>
      <c r="BH32" s="726">
        <v>3018.6843124943753</v>
      </c>
    </row>
    <row r="33" spans="1:60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  <c r="BF33" s="726"/>
      <c r="BG33" s="726"/>
      <c r="BH33" s="726"/>
    </row>
    <row r="34" spans="1:60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  <c r="BF34" s="727">
        <v>42.1</v>
      </c>
      <c r="BG34" s="727">
        <v>41.2</v>
      </c>
      <c r="BH34" s="727">
        <v>40.5</v>
      </c>
    </row>
    <row r="35" spans="1:60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  <c r="BF35" s="727">
        <v>40.200000000000003</v>
      </c>
      <c r="BG35" s="727">
        <v>42.4</v>
      </c>
      <c r="BH35" s="727">
        <v>42.4</v>
      </c>
    </row>
    <row r="36" spans="1:60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  <c r="BF36" s="727">
        <v>69.5</v>
      </c>
      <c r="BG36" s="727">
        <v>72.099999999999994</v>
      </c>
      <c r="BH36" s="727">
        <v>71.2</v>
      </c>
    </row>
    <row r="37" spans="1:60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  <c r="BF37" s="726"/>
      <c r="BG37" s="726"/>
      <c r="BH37" s="726"/>
    </row>
    <row r="38" spans="1:60" s="7" customFormat="1" x14ac:dyDescent="0.2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  <c r="BF38" s="724"/>
      <c r="BG38" s="725"/>
      <c r="BH38" s="728"/>
    </row>
    <row r="39" spans="1:60" s="7" customFormat="1" x14ac:dyDescent="0.2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  <c r="BF39" s="725">
        <v>8729.1744334648192</v>
      </c>
      <c r="BG39" s="725">
        <v>8775.7092687445947</v>
      </c>
      <c r="BH39" s="725">
        <v>8822.7673502541311</v>
      </c>
    </row>
    <row r="40" spans="1:60" s="7" customFormat="1" x14ac:dyDescent="0.2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  <c r="BF40" s="725">
        <v>6708.7410329274135</v>
      </c>
      <c r="BG40" s="725">
        <v>6823.0644284684613</v>
      </c>
      <c r="BH40" s="725">
        <v>6901.1875550151917</v>
      </c>
    </row>
    <row r="41" spans="1:60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  <c r="BF41" s="726">
        <v>4738.5048606775026</v>
      </c>
      <c r="BG41" s="726">
        <v>4846.3333978661885</v>
      </c>
      <c r="BH41" s="726">
        <v>4973.5502526519358</v>
      </c>
    </row>
    <row r="42" spans="1:60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  <c r="BF42" s="726">
        <v>1970.2361722499231</v>
      </c>
      <c r="BG42" s="726">
        <v>1976.7310306022489</v>
      </c>
      <c r="BH42" s="726">
        <v>1927.6373023632918</v>
      </c>
    </row>
    <row r="43" spans="1:60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  <c r="BF43" s="726">
        <v>2020.4334005374055</v>
      </c>
      <c r="BG43" s="726">
        <v>1952.6448402761398</v>
      </c>
      <c r="BH43" s="726">
        <v>1921.5797952389385</v>
      </c>
    </row>
    <row r="44" spans="1:60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  <c r="BF44" s="726"/>
      <c r="BG44" s="726"/>
      <c r="BH44" s="726"/>
    </row>
    <row r="45" spans="1:60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  <c r="BF45" s="727">
        <v>29.4</v>
      </c>
      <c r="BG45" s="727">
        <v>29</v>
      </c>
      <c r="BH45" s="727">
        <v>27.9</v>
      </c>
    </row>
    <row r="46" spans="1:60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  <c r="BF46" s="727">
        <v>54.3</v>
      </c>
      <c r="BG46" s="727">
        <v>55.2</v>
      </c>
      <c r="BH46" s="727">
        <v>56.4</v>
      </c>
    </row>
    <row r="47" spans="1:60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  <c r="BF47" s="727">
        <v>76.900000000000006</v>
      </c>
      <c r="BG47" s="727">
        <v>77.7</v>
      </c>
      <c r="BH47" s="727">
        <v>78.2</v>
      </c>
    </row>
    <row r="48" spans="1:60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  <c r="BF48" s="726"/>
      <c r="BG48" s="726"/>
      <c r="BH48" s="726"/>
    </row>
    <row r="49" spans="1:60" s="7" customFormat="1" x14ac:dyDescent="0.2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  <c r="BF49" s="724"/>
      <c r="BG49" s="725"/>
      <c r="BH49" s="725"/>
    </row>
    <row r="50" spans="1:60" s="7" customFormat="1" x14ac:dyDescent="0.2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  <c r="BF50" s="725">
        <v>6438.6926638526966</v>
      </c>
      <c r="BG50" s="725">
        <v>6490.5069574166446</v>
      </c>
      <c r="BH50" s="725">
        <v>6541.6832018989444</v>
      </c>
    </row>
    <row r="51" spans="1:60" s="7" customFormat="1" x14ac:dyDescent="0.2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  <c r="BF51" s="725">
        <v>4651.8071757324878</v>
      </c>
      <c r="BG51" s="725">
        <v>4778.2013449217329</v>
      </c>
      <c r="BH51" s="725">
        <v>4809.2635585748139</v>
      </c>
    </row>
    <row r="52" spans="1:60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  <c r="BF52" s="726">
        <v>3638.9097919434062</v>
      </c>
      <c r="BG52" s="726">
        <v>3752.7635710607051</v>
      </c>
      <c r="BH52" s="726">
        <v>3824.6983214895345</v>
      </c>
    </row>
    <row r="53" spans="1:60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  <c r="BF53" s="726">
        <v>1012.8973837890803</v>
      </c>
      <c r="BG53" s="726">
        <v>1025.4377738610231</v>
      </c>
      <c r="BH53" s="726">
        <v>984.56523708529915</v>
      </c>
    </row>
    <row r="54" spans="1:60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  <c r="BF54" s="726">
        <v>1786.8854881202019</v>
      </c>
      <c r="BG54" s="726">
        <v>1712.3056124949005</v>
      </c>
      <c r="BH54" s="726">
        <v>1732.4196433241445</v>
      </c>
    </row>
    <row r="55" spans="1:60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  <c r="BF55" s="726"/>
      <c r="BG55" s="726"/>
      <c r="BH55" s="726"/>
    </row>
    <row r="56" spans="1:60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  <c r="BF56" s="727">
        <v>21.8</v>
      </c>
      <c r="BG56" s="727">
        <v>21.5</v>
      </c>
      <c r="BH56" s="727">
        <v>20.5</v>
      </c>
    </row>
    <row r="57" spans="1:60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  <c r="BF57" s="727">
        <v>56.5</v>
      </c>
      <c r="BG57" s="727">
        <v>57.8</v>
      </c>
      <c r="BH57" s="727">
        <v>58.5</v>
      </c>
    </row>
    <row r="58" spans="1:60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  <c r="BF58" s="727">
        <v>72.2</v>
      </c>
      <c r="BG58" s="727">
        <v>73.599999999999994</v>
      </c>
      <c r="BH58" s="727">
        <v>73.5</v>
      </c>
    </row>
    <row r="59" spans="1:60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  <c r="BF59" s="726"/>
      <c r="BG59" s="726"/>
      <c r="BH59" s="726"/>
    </row>
    <row r="60" spans="1:60" s="7" customFormat="1" x14ac:dyDescent="0.2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  <c r="BF60" s="724"/>
      <c r="BG60" s="725"/>
      <c r="BH60" s="725"/>
    </row>
    <row r="61" spans="1:60" s="7" customFormat="1" x14ac:dyDescent="0.2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  <c r="BF61" s="725">
        <v>4210.4376162674052</v>
      </c>
      <c r="BG61" s="725">
        <v>4231.4419104164963</v>
      </c>
      <c r="BH61" s="725">
        <v>4252.6481051224227</v>
      </c>
    </row>
    <row r="62" spans="1:60" s="7" customFormat="1" x14ac:dyDescent="0.2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  <c r="BF62" s="725">
        <v>1624.3985789857277</v>
      </c>
      <c r="BG62" s="725">
        <v>1701.7703435642563</v>
      </c>
      <c r="BH62" s="725">
        <v>1684.326411963491</v>
      </c>
    </row>
    <row r="63" spans="1:60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  <c r="BF63" s="726">
        <v>1426.0597925878353</v>
      </c>
      <c r="BG63" s="726">
        <v>1482.1237279569377</v>
      </c>
      <c r="BH63" s="726">
        <v>1461.8659949811663</v>
      </c>
    </row>
    <row r="64" spans="1:60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  <c r="BF64" s="726">
        <v>198.3387863978933</v>
      </c>
      <c r="BG64" s="726">
        <v>219.64661560731938</v>
      </c>
      <c r="BH64" s="726">
        <v>222.4604169823248</v>
      </c>
    </row>
    <row r="65" spans="1:60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  <c r="BF65" s="726">
        <v>2586.0390372816714</v>
      </c>
      <c r="BG65" s="726">
        <v>2529.671566852247</v>
      </c>
      <c r="BH65" s="726">
        <v>2568.3216931589241</v>
      </c>
    </row>
    <row r="66" spans="1:60" x14ac:dyDescent="0.2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  <c r="BF66" s="726"/>
      <c r="BG66" s="726"/>
      <c r="BH66" s="726"/>
    </row>
    <row r="67" spans="1:60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  <c r="BF67" s="727">
        <v>12.2</v>
      </c>
      <c r="BG67" s="727">
        <v>12.9</v>
      </c>
      <c r="BH67" s="727">
        <v>13.2</v>
      </c>
    </row>
    <row r="68" spans="1:60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  <c r="BF68" s="727">
        <v>33.9</v>
      </c>
      <c r="BG68" s="727">
        <v>35</v>
      </c>
      <c r="BH68" s="727">
        <v>34.4</v>
      </c>
    </row>
    <row r="69" spans="1:60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  <c r="BF69" s="727">
        <v>38.6</v>
      </c>
      <c r="BG69" s="727">
        <v>40.200000000000003</v>
      </c>
      <c r="BH69" s="727">
        <v>39.6</v>
      </c>
    </row>
    <row r="70" spans="1:60" ht="12.75" x14ac:dyDescent="0.2">
      <c r="A70" s="571" t="s">
        <v>302</v>
      </c>
      <c r="AC70" s="25"/>
      <c r="AD70" s="25"/>
      <c r="AF70" s="490"/>
      <c r="AK70" s="557"/>
      <c r="BD70" s="25"/>
      <c r="BE70" s="25"/>
      <c r="BF70" s="25"/>
    </row>
    <row r="71" spans="1:60" ht="12.75" x14ac:dyDescent="0.2">
      <c r="A71" s="572" t="s">
        <v>303</v>
      </c>
      <c r="AC71" s="25"/>
      <c r="AD71" s="25"/>
      <c r="AF71" s="490"/>
      <c r="AK71" s="557"/>
      <c r="BD71" s="25"/>
      <c r="BE71" s="25"/>
      <c r="BF71" s="25"/>
    </row>
    <row r="72" spans="1:60" ht="12.75" x14ac:dyDescent="0.2">
      <c r="AC72" s="25"/>
      <c r="AD72" s="25"/>
      <c r="AF72" s="490"/>
      <c r="AK72" s="557"/>
      <c r="BD72" s="25"/>
      <c r="BE72" s="25"/>
      <c r="BF72" s="25"/>
    </row>
    <row r="73" spans="1:60" ht="12.75" x14ac:dyDescent="0.2">
      <c r="AC73" s="25"/>
      <c r="AD73" s="25"/>
      <c r="AF73" s="490"/>
      <c r="AK73" s="557"/>
      <c r="BD73" s="25"/>
      <c r="BE73" s="25"/>
      <c r="BF73" s="25"/>
    </row>
    <row r="74" spans="1:60" ht="12.75" x14ac:dyDescent="0.2">
      <c r="AC74" s="25"/>
      <c r="AD74" s="25"/>
      <c r="AF74" s="490"/>
      <c r="AK74" s="557"/>
      <c r="BD74" s="25"/>
      <c r="BE74" s="25"/>
      <c r="BF74" s="25"/>
    </row>
    <row r="75" spans="1:60" ht="12.75" x14ac:dyDescent="0.2">
      <c r="AC75" s="25"/>
      <c r="AD75" s="25"/>
      <c r="AF75" s="490"/>
      <c r="AK75" s="557"/>
      <c r="BD75" s="25"/>
      <c r="BE75" s="25"/>
      <c r="BF75" s="25"/>
    </row>
    <row r="76" spans="1:60" ht="12.75" x14ac:dyDescent="0.2">
      <c r="AC76" s="25"/>
      <c r="AD76" s="25"/>
      <c r="AF76" s="490"/>
      <c r="AK76" s="557"/>
      <c r="BD76" s="25"/>
      <c r="BE76" s="25"/>
      <c r="BF76" s="25"/>
    </row>
    <row r="77" spans="1:60" ht="12.75" x14ac:dyDescent="0.2">
      <c r="AC77" s="25"/>
      <c r="AD77" s="25"/>
      <c r="AF77" s="490"/>
      <c r="AK77" s="557"/>
      <c r="BD77" s="25"/>
      <c r="BE77" s="25"/>
      <c r="BF77" s="25"/>
    </row>
    <row r="78" spans="1:60" ht="12.75" x14ac:dyDescent="0.2">
      <c r="AC78" s="25"/>
      <c r="AD78" s="25"/>
      <c r="AF78" s="490"/>
      <c r="AK78" s="557"/>
      <c r="BD78" s="25"/>
      <c r="BE78" s="25"/>
      <c r="BF78" s="25"/>
    </row>
    <row r="79" spans="1:60" ht="12.75" x14ac:dyDescent="0.2">
      <c r="AC79" s="25"/>
      <c r="AD79" s="25"/>
      <c r="AF79" s="490"/>
      <c r="AK79" s="557"/>
      <c r="BD79" s="25"/>
      <c r="BE79" s="25"/>
      <c r="BF79" s="25"/>
    </row>
    <row r="80" spans="1:60" ht="12.75" x14ac:dyDescent="0.2">
      <c r="AC80" s="25"/>
      <c r="AD80" s="25"/>
      <c r="AF80" s="490"/>
      <c r="AK80" s="557"/>
      <c r="BD80" s="25"/>
      <c r="BE80" s="25"/>
      <c r="BF80" s="25"/>
    </row>
    <row r="81" spans="29:58" ht="12.75" x14ac:dyDescent="0.2">
      <c r="AC81" s="25"/>
      <c r="AD81" s="25"/>
      <c r="AF81" s="490"/>
      <c r="AK81" s="557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C94" s="25"/>
      <c r="AD94" s="25"/>
      <c r="AF94" s="490"/>
      <c r="AK94" s="490"/>
      <c r="BD94" s="25"/>
      <c r="BE94" s="25"/>
      <c r="BF94" s="25"/>
    </row>
    <row r="95" spans="29:58" ht="12.75" x14ac:dyDescent="0.2">
      <c r="AC95" s="25"/>
      <c r="AD95" s="25"/>
      <c r="AF95" s="490"/>
      <c r="AK95" s="490"/>
      <c r="BD95" s="25"/>
      <c r="BE95" s="25"/>
      <c r="BF95" s="25"/>
    </row>
    <row r="96" spans="29:58" ht="12.75" x14ac:dyDescent="0.2">
      <c r="AC96" s="25"/>
      <c r="AD96" s="25"/>
      <c r="AF96" s="490"/>
      <c r="AK96" s="490"/>
      <c r="BD96" s="25"/>
      <c r="BE96" s="25"/>
      <c r="BF96" s="25"/>
    </row>
    <row r="97" spans="29:58" ht="12.75" x14ac:dyDescent="0.2">
      <c r="AC97" s="25"/>
      <c r="AD97" s="25"/>
      <c r="AF97" s="490"/>
      <c r="AK97" s="490"/>
      <c r="BD97" s="25"/>
      <c r="BE97" s="25"/>
      <c r="BF97" s="25"/>
    </row>
    <row r="98" spans="29:58" ht="12.75" x14ac:dyDescent="0.2">
      <c r="AC98" s="25"/>
      <c r="AD98" s="25"/>
      <c r="AF98" s="490"/>
      <c r="AK98" s="490"/>
      <c r="BD98" s="25"/>
      <c r="BE98" s="25"/>
      <c r="BF98" s="25"/>
    </row>
    <row r="99" spans="29:58" ht="12.75" x14ac:dyDescent="0.2">
      <c r="AC99" s="25"/>
      <c r="AD99" s="25"/>
      <c r="AF99" s="490"/>
      <c r="AK99" s="490"/>
      <c r="BD99" s="25"/>
      <c r="BE99" s="25"/>
      <c r="BF99" s="25"/>
    </row>
    <row r="100" spans="29:58" ht="12.75" x14ac:dyDescent="0.2">
      <c r="AC100" s="25"/>
      <c r="AD100" s="25"/>
      <c r="AF100" s="490"/>
      <c r="AK100" s="490"/>
      <c r="BD100" s="25"/>
      <c r="BE100" s="25"/>
      <c r="BF100" s="25"/>
    </row>
    <row r="101" spans="29:58" ht="12.75" x14ac:dyDescent="0.2">
      <c r="AD101" s="25"/>
      <c r="AF101" s="490"/>
      <c r="AK101" s="490"/>
      <c r="BD101" s="25"/>
      <c r="BE101" s="25"/>
      <c r="BF101" s="25"/>
    </row>
    <row r="102" spans="29:58" ht="12.75" x14ac:dyDescent="0.2">
      <c r="AD102" s="25"/>
      <c r="AF102" s="490"/>
      <c r="AK102" s="490"/>
      <c r="BD102" s="25"/>
      <c r="BE102" s="25"/>
      <c r="BF102" s="25"/>
    </row>
    <row r="103" spans="29:58" ht="12.75" x14ac:dyDescent="0.2">
      <c r="AD103" s="25"/>
      <c r="AF103" s="490"/>
      <c r="AK103" s="490"/>
      <c r="BD103" s="25"/>
      <c r="BE103" s="25"/>
      <c r="BF103" s="25"/>
    </row>
    <row r="104" spans="29:58" ht="12.75" x14ac:dyDescent="0.2">
      <c r="AD104" s="25"/>
      <c r="AF104" s="490"/>
      <c r="AK104" s="490"/>
      <c r="BD104" s="25"/>
      <c r="BE104" s="25"/>
      <c r="BF104" s="25"/>
    </row>
    <row r="105" spans="29:58" ht="12.75" x14ac:dyDescent="0.2">
      <c r="AD105" s="25"/>
      <c r="AF105" s="490"/>
      <c r="AK105" s="490"/>
      <c r="BD105" s="25"/>
      <c r="BE105" s="25"/>
      <c r="BF105" s="25"/>
    </row>
    <row r="106" spans="29:58" ht="12.75" x14ac:dyDescent="0.2">
      <c r="AD106" s="25"/>
      <c r="AF106" s="490"/>
      <c r="AK106" s="490"/>
      <c r="BD106" s="25"/>
      <c r="BE106" s="25"/>
      <c r="BF106" s="25"/>
    </row>
    <row r="107" spans="29:58" ht="12.75" x14ac:dyDescent="0.2">
      <c r="AF107" s="490"/>
      <c r="AK107" s="490"/>
      <c r="BD107" s="25"/>
      <c r="BE107" s="25"/>
      <c r="BF107" s="25"/>
    </row>
    <row r="108" spans="29:58" ht="12.75" x14ac:dyDescent="0.2">
      <c r="AF108" s="490"/>
      <c r="AK108" s="490"/>
      <c r="BD108" s="25"/>
      <c r="BE108" s="25"/>
      <c r="BF108" s="25"/>
    </row>
    <row r="109" spans="29:58" ht="12.75" x14ac:dyDescent="0.2">
      <c r="AF109" s="490"/>
      <c r="AK109" s="490"/>
      <c r="BD109" s="25"/>
      <c r="BE109" s="25"/>
      <c r="BF109" s="25"/>
    </row>
    <row r="110" spans="29:58" ht="12.75" x14ac:dyDescent="0.2">
      <c r="AF110" s="490"/>
      <c r="AK110" s="490"/>
      <c r="BD110" s="25"/>
      <c r="BE110" s="25"/>
      <c r="BF110" s="25"/>
    </row>
    <row r="111" spans="29:58" ht="12.75" x14ac:dyDescent="0.2">
      <c r="AF111" s="490"/>
      <c r="AK111" s="490"/>
      <c r="BD111" s="25"/>
      <c r="BE111" s="25"/>
      <c r="BF111" s="25"/>
    </row>
    <row r="112" spans="29:58" ht="12.75" x14ac:dyDescent="0.2">
      <c r="AF112" s="490"/>
      <c r="AK112" s="490"/>
      <c r="BD112" s="25"/>
      <c r="BE112" s="25"/>
      <c r="BF112" s="25"/>
    </row>
    <row r="113" spans="32:58" ht="12.75" x14ac:dyDescent="0.2">
      <c r="AF113" s="490"/>
      <c r="AK113" s="490"/>
      <c r="BD113" s="25"/>
      <c r="BE113" s="25"/>
      <c r="BF113" s="25"/>
    </row>
    <row r="114" spans="32:58" ht="12.75" x14ac:dyDescent="0.2">
      <c r="AF114" s="490"/>
      <c r="AK114" s="490"/>
      <c r="BD114" s="25"/>
      <c r="BE114" s="25"/>
      <c r="BF114" s="25"/>
    </row>
    <row r="115" spans="32:58" ht="12.75" x14ac:dyDescent="0.2">
      <c r="AF115" s="490"/>
      <c r="AK115" s="490"/>
      <c r="BD115" s="25"/>
      <c r="BE115" s="25"/>
      <c r="BF115" s="25"/>
    </row>
    <row r="116" spans="32:58" ht="12.75" x14ac:dyDescent="0.2">
      <c r="AF116" s="490"/>
      <c r="AK116" s="490"/>
      <c r="BD116" s="25"/>
      <c r="BE116" s="25"/>
      <c r="BF116" s="25"/>
    </row>
    <row r="117" spans="32:58" ht="12.75" x14ac:dyDescent="0.2">
      <c r="AF117" s="490"/>
      <c r="AK117" s="490"/>
      <c r="BD117" s="25"/>
      <c r="BE117" s="25"/>
      <c r="BF117" s="25"/>
    </row>
    <row r="118" spans="32:58" ht="12.75" x14ac:dyDescent="0.2">
      <c r="AF118" s="490"/>
      <c r="AK118" s="490"/>
      <c r="BD118" s="25"/>
      <c r="BE118" s="25"/>
      <c r="BF118" s="25"/>
    </row>
    <row r="119" spans="32:58" ht="12.75" x14ac:dyDescent="0.2">
      <c r="AK119" s="490"/>
      <c r="BD119" s="25"/>
      <c r="BE119" s="25"/>
      <c r="BF119" s="25"/>
    </row>
    <row r="120" spans="32:58" ht="12.75" x14ac:dyDescent="0.2">
      <c r="AK120" s="490"/>
      <c r="BD120" s="25"/>
      <c r="BE120" s="25"/>
      <c r="BF120" s="25"/>
    </row>
    <row r="121" spans="32:58" ht="12.75" x14ac:dyDescent="0.2">
      <c r="AK121" s="490"/>
      <c r="BD121" s="25"/>
      <c r="BE121" s="25"/>
      <c r="BF121" s="25"/>
    </row>
    <row r="122" spans="32:58" ht="12.75" x14ac:dyDescent="0.2">
      <c r="AK122" s="490"/>
      <c r="BD122" s="25"/>
      <c r="BE122" s="25"/>
      <c r="BF122" s="25"/>
    </row>
    <row r="123" spans="32:58" ht="12.75" x14ac:dyDescent="0.2">
      <c r="AK123" s="490"/>
      <c r="BD123" s="25"/>
      <c r="BE123" s="25"/>
      <c r="BF123" s="25"/>
    </row>
    <row r="124" spans="32:58" ht="12.75" x14ac:dyDescent="0.2">
      <c r="AK124" s="490"/>
      <c r="BD124" s="25"/>
      <c r="BE124" s="25"/>
      <c r="BF124" s="25"/>
    </row>
    <row r="125" spans="32:58" ht="12.75" x14ac:dyDescent="0.2">
      <c r="AK125" s="490"/>
      <c r="BD125" s="25"/>
      <c r="BE125" s="25"/>
      <c r="BF125" s="25"/>
    </row>
    <row r="126" spans="32:58" ht="12.75" x14ac:dyDescent="0.2">
      <c r="AK126" s="490"/>
      <c r="BD126" s="25"/>
      <c r="BE126" s="25"/>
      <c r="BF126" s="25"/>
    </row>
    <row r="127" spans="32:58" ht="12.75" x14ac:dyDescent="0.2">
      <c r="AK127" s="490"/>
      <c r="BD127" s="25"/>
      <c r="BE127" s="25"/>
      <c r="BF127" s="25"/>
    </row>
    <row r="128" spans="32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AK134" s="490"/>
      <c r="BD134" s="25"/>
      <c r="BE134" s="25"/>
      <c r="BF134" s="25"/>
    </row>
    <row r="135" spans="37:58" ht="12.75" x14ac:dyDescent="0.2">
      <c r="AK135" s="490"/>
      <c r="BD135" s="25"/>
      <c r="BE135" s="25"/>
      <c r="BF135" s="25"/>
    </row>
    <row r="136" spans="37:58" ht="12.75" x14ac:dyDescent="0.2">
      <c r="AK136" s="490"/>
      <c r="BD136" s="25"/>
      <c r="BE136" s="25"/>
      <c r="BF136" s="25"/>
    </row>
    <row r="137" spans="37:58" ht="12.75" x14ac:dyDescent="0.2">
      <c r="AK137" s="490"/>
      <c r="BD137" s="25"/>
      <c r="BE137" s="25"/>
      <c r="BF137" s="25"/>
    </row>
    <row r="138" spans="37:58" ht="12.75" x14ac:dyDescent="0.2">
      <c r="AK138" s="490"/>
      <c r="BD138" s="25"/>
      <c r="BE138" s="25"/>
      <c r="BF138" s="25"/>
    </row>
    <row r="139" spans="37:58" ht="12.75" x14ac:dyDescent="0.2">
      <c r="AK139" s="490"/>
      <c r="BD139" s="25"/>
      <c r="BE139" s="25"/>
      <c r="BF139" s="25"/>
    </row>
    <row r="140" spans="37:58" ht="12.75" x14ac:dyDescent="0.2">
      <c r="AK140" s="490"/>
      <c r="BD140" s="25"/>
      <c r="BE140" s="25"/>
      <c r="BF140" s="25"/>
    </row>
    <row r="141" spans="37:58" ht="12.75" x14ac:dyDescent="0.2">
      <c r="AK141" s="490"/>
      <c r="BD141" s="25"/>
      <c r="BE141" s="25"/>
      <c r="BF141" s="25"/>
    </row>
    <row r="142" spans="37:58" ht="12.75" x14ac:dyDescent="0.2">
      <c r="AK142" s="490"/>
      <c r="BD142" s="25"/>
      <c r="BE142" s="25"/>
      <c r="BF142" s="25"/>
    </row>
    <row r="143" spans="37:58" ht="12.75" x14ac:dyDescent="0.2">
      <c r="AK143" s="490"/>
      <c r="BD143" s="25"/>
      <c r="BE143" s="25"/>
      <c r="BF143" s="25"/>
    </row>
    <row r="144" spans="37:58" ht="12.75" x14ac:dyDescent="0.2">
      <c r="AK144" s="490"/>
      <c r="BD144" s="25"/>
      <c r="BE144" s="25"/>
      <c r="BF144" s="25"/>
    </row>
    <row r="145" spans="37:58" ht="12.75" x14ac:dyDescent="0.2">
      <c r="AK145" s="490"/>
      <c r="BD145" s="25"/>
      <c r="BE145" s="25"/>
      <c r="BF145" s="25"/>
    </row>
    <row r="146" spans="37:58" ht="12.75" x14ac:dyDescent="0.2">
      <c r="AK146" s="490"/>
      <c r="BD146" s="25"/>
      <c r="BE146" s="25"/>
      <c r="BF146" s="25"/>
    </row>
    <row r="147" spans="37:58" ht="12.75" x14ac:dyDescent="0.2">
      <c r="AK147" s="490"/>
      <c r="BD147" s="25"/>
      <c r="BE147" s="25"/>
      <c r="BF147" s="25"/>
    </row>
    <row r="148" spans="37:58" ht="12.75" x14ac:dyDescent="0.2">
      <c r="AK148" s="490"/>
      <c r="BD148" s="25"/>
      <c r="BE148" s="25"/>
      <c r="BF148" s="25"/>
    </row>
    <row r="149" spans="37:58" ht="12.75" x14ac:dyDescent="0.2">
      <c r="BD149" s="25"/>
      <c r="BE149" s="25"/>
      <c r="BF149" s="25"/>
    </row>
    <row r="150" spans="37:58" ht="12.75" x14ac:dyDescent="0.2">
      <c r="BD150" s="25"/>
      <c r="BE150" s="25"/>
      <c r="BF150" s="25"/>
    </row>
    <row r="151" spans="37:58" ht="12.75" x14ac:dyDescent="0.2">
      <c r="BD151" s="25"/>
      <c r="BE151" s="25"/>
      <c r="BF151" s="25"/>
    </row>
    <row r="152" spans="37:58" ht="12.75" x14ac:dyDescent="0.2">
      <c r="BD152" s="25"/>
      <c r="BE152" s="25"/>
      <c r="BF152" s="25"/>
    </row>
    <row r="153" spans="37:58" ht="12.75" x14ac:dyDescent="0.2">
      <c r="BD153" s="25"/>
      <c r="BE153" s="25"/>
      <c r="BF153" s="25"/>
    </row>
    <row r="154" spans="37:58" ht="12.75" x14ac:dyDescent="0.2">
      <c r="BD154" s="25"/>
      <c r="BE154" s="25"/>
      <c r="BF154" s="25"/>
    </row>
    <row r="155" spans="37:58" ht="12.75" x14ac:dyDescent="0.2">
      <c r="BD155" s="25"/>
      <c r="BE155" s="25"/>
      <c r="BF155" s="25"/>
    </row>
    <row r="156" spans="37:58" ht="12.75" x14ac:dyDescent="0.2">
      <c r="BD156" s="25"/>
      <c r="BE156" s="25"/>
      <c r="BF156" s="25"/>
    </row>
    <row r="157" spans="37:58" ht="12.75" x14ac:dyDescent="0.2">
      <c r="BD157" s="25"/>
      <c r="BE157" s="25"/>
      <c r="BF157" s="25"/>
    </row>
    <row r="158" spans="37:58" ht="12.75" x14ac:dyDescent="0.2">
      <c r="BD158" s="25"/>
      <c r="BE158" s="25"/>
      <c r="BF158" s="25"/>
    </row>
    <row r="159" spans="37:58" ht="12.75" x14ac:dyDescent="0.2">
      <c r="BD159" s="25"/>
      <c r="BE159" s="25"/>
      <c r="BF159" s="25"/>
    </row>
    <row r="160" spans="37:58" ht="12.75" x14ac:dyDescent="0.2">
      <c r="BD160" s="25"/>
      <c r="BE160" s="25"/>
      <c r="BF160" s="25"/>
    </row>
    <row r="161" spans="56:58" ht="12.75" x14ac:dyDescent="0.2">
      <c r="BD161" s="491"/>
      <c r="BE161" s="25"/>
      <c r="BF161" s="25"/>
    </row>
    <row r="162" spans="56:58" ht="12.75" x14ac:dyDescent="0.2">
      <c r="BD162" s="491"/>
      <c r="BE162" s="25"/>
      <c r="BF162" s="25"/>
    </row>
    <row r="163" spans="56:58" ht="12.75" x14ac:dyDescent="0.2">
      <c r="BD163" s="491"/>
      <c r="BE163" s="25"/>
      <c r="BF163" s="25"/>
    </row>
    <row r="164" spans="56:58" ht="12.75" x14ac:dyDescent="0.2">
      <c r="BD164" s="491"/>
      <c r="BE164" s="25"/>
      <c r="BF164" s="25"/>
    </row>
    <row r="165" spans="56:58" ht="12.75" x14ac:dyDescent="0.2">
      <c r="BD165" s="491"/>
      <c r="BE165" s="25"/>
      <c r="BF165" s="25"/>
    </row>
    <row r="166" spans="56:58" ht="12.75" x14ac:dyDescent="0.2">
      <c r="BD166" s="491"/>
      <c r="BE166" s="25"/>
      <c r="BF166" s="25"/>
    </row>
    <row r="167" spans="56:58" ht="12.75" x14ac:dyDescent="0.2">
      <c r="BD167" s="491"/>
      <c r="BE167" s="491"/>
      <c r="BF167" s="491"/>
    </row>
    <row r="168" spans="56:58" ht="12.75" x14ac:dyDescent="0.2">
      <c r="BD168" s="491"/>
      <c r="BE168" s="491"/>
      <c r="BF168" s="491"/>
    </row>
    <row r="169" spans="56:58" ht="12.75" x14ac:dyDescent="0.2">
      <c r="BD169" s="491"/>
      <c r="BE169" s="491"/>
      <c r="BF169" s="491"/>
    </row>
    <row r="170" spans="56:58" ht="12.75" x14ac:dyDescent="0.2">
      <c r="BD170" s="491"/>
      <c r="BE170" s="491"/>
      <c r="BF170" s="491"/>
    </row>
    <row r="171" spans="56:58" ht="12.75" x14ac:dyDescent="0.2">
      <c r="BD171" s="491"/>
      <c r="BE171" s="491"/>
      <c r="BF171" s="491"/>
    </row>
    <row r="172" spans="56:58" ht="12.75" x14ac:dyDescent="0.2">
      <c r="BD172" s="491"/>
      <c r="BE172" s="491"/>
      <c r="BF172" s="491"/>
    </row>
    <row r="173" spans="56:58" ht="12.75" x14ac:dyDescent="0.2">
      <c r="BD173" s="491"/>
      <c r="BE173" s="491"/>
      <c r="BF173" s="491"/>
    </row>
    <row r="174" spans="56:58" ht="12.75" x14ac:dyDescent="0.2">
      <c r="BD174" s="491"/>
      <c r="BE174" s="491"/>
      <c r="BF174" s="491"/>
    </row>
    <row r="175" spans="56:58" ht="12.75" x14ac:dyDescent="0.2">
      <c r="BD175" s="491"/>
      <c r="BE175" s="491"/>
      <c r="BF175" s="491"/>
    </row>
    <row r="176" spans="56:58" ht="12.75" x14ac:dyDescent="0.2">
      <c r="BD176" s="491"/>
      <c r="BE176" s="491"/>
      <c r="BF176" s="491"/>
    </row>
    <row r="177" spans="56:58" ht="12.75" x14ac:dyDescent="0.2">
      <c r="BD177" s="491"/>
      <c r="BE177" s="491"/>
      <c r="BF177" s="491"/>
    </row>
    <row r="178" spans="56:58" ht="12.75" x14ac:dyDescent="0.2">
      <c r="BD178" s="491"/>
      <c r="BE178" s="491"/>
      <c r="BF178" s="491"/>
    </row>
    <row r="179" spans="56:58" ht="12.75" x14ac:dyDescent="0.2">
      <c r="BD179" s="491"/>
      <c r="BE179" s="491"/>
      <c r="BF179" s="491"/>
    </row>
    <row r="180" spans="56:58" ht="12.75" x14ac:dyDescent="0.2">
      <c r="BD180" s="491"/>
      <c r="BE180" s="491"/>
      <c r="BF180" s="491"/>
    </row>
    <row r="181" spans="56:58" ht="12.75" x14ac:dyDescent="0.2">
      <c r="BD181" s="491"/>
      <c r="BE181" s="491"/>
      <c r="BF181" s="491"/>
    </row>
    <row r="182" spans="56:58" ht="12.75" x14ac:dyDescent="0.2">
      <c r="BD182" s="491"/>
      <c r="BE182" s="491"/>
      <c r="BF182" s="491"/>
    </row>
    <row r="183" spans="56:58" ht="12.75" x14ac:dyDescent="0.2">
      <c r="BD183" s="491"/>
      <c r="BE183" s="491"/>
      <c r="BF183" s="491"/>
    </row>
    <row r="184" spans="56:58" ht="12.75" x14ac:dyDescent="0.2">
      <c r="BD184" s="491"/>
      <c r="BE184" s="491"/>
      <c r="BF184" s="491"/>
    </row>
    <row r="185" spans="56:58" ht="12.75" x14ac:dyDescent="0.2">
      <c r="BD185" s="491"/>
      <c r="BE185" s="491"/>
      <c r="BF185" s="491"/>
    </row>
    <row r="186" spans="56:58" ht="12.75" x14ac:dyDescent="0.2">
      <c r="BD186" s="491"/>
      <c r="BE186" s="491"/>
      <c r="BF186" s="491"/>
    </row>
    <row r="187" spans="56:58" ht="12.75" x14ac:dyDescent="0.2">
      <c r="BD187" s="491"/>
      <c r="BE187" s="491"/>
      <c r="BF187" s="491"/>
    </row>
    <row r="188" spans="56:58" ht="12.75" x14ac:dyDescent="0.2">
      <c r="BD188" s="491"/>
      <c r="BE188" s="491"/>
      <c r="BF188" s="491"/>
    </row>
    <row r="189" spans="56:58" ht="12.75" x14ac:dyDescent="0.2">
      <c r="BD189" s="491"/>
      <c r="BE189" s="491"/>
      <c r="BF189" s="491"/>
    </row>
    <row r="190" spans="56:58" ht="12.75" x14ac:dyDescent="0.2">
      <c r="BD190" s="491"/>
      <c r="BE190" s="491"/>
      <c r="BF190" s="491"/>
    </row>
    <row r="191" spans="56:58" ht="12.75" x14ac:dyDescent="0.2">
      <c r="BD191" s="490"/>
      <c r="BE191" s="491"/>
      <c r="BF191" s="491"/>
    </row>
    <row r="192" spans="56:58" ht="12.75" x14ac:dyDescent="0.2">
      <c r="BD192" s="490"/>
      <c r="BE192" s="491"/>
      <c r="BF192" s="491"/>
    </row>
    <row r="193" spans="56:58" ht="12.75" x14ac:dyDescent="0.2">
      <c r="BD193" s="490"/>
      <c r="BE193" s="491"/>
      <c r="BF193" s="491"/>
    </row>
    <row r="194" spans="56:58" ht="12.75" x14ac:dyDescent="0.2">
      <c r="BD194" s="490"/>
      <c r="BE194" s="491"/>
      <c r="BF194" s="491"/>
    </row>
    <row r="195" spans="56:58" ht="12.75" x14ac:dyDescent="0.2">
      <c r="BD195" s="490"/>
      <c r="BE195" s="491"/>
      <c r="BF195" s="491"/>
    </row>
    <row r="196" spans="56:58" ht="12.75" x14ac:dyDescent="0.2">
      <c r="BD196" s="490"/>
      <c r="BE196" s="491"/>
      <c r="BF196" s="491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D258" s="490"/>
      <c r="BE258" s="490"/>
      <c r="BF258" s="490"/>
    </row>
    <row r="259" spans="56:58" ht="12.75" x14ac:dyDescent="0.2">
      <c r="BD259" s="490"/>
      <c r="BE259" s="490"/>
      <c r="BF259" s="490"/>
    </row>
    <row r="260" spans="56:58" ht="12.75" x14ac:dyDescent="0.2">
      <c r="BD260" s="490"/>
      <c r="BE260" s="490"/>
      <c r="BF260" s="490"/>
    </row>
    <row r="261" spans="56:58" ht="12.75" x14ac:dyDescent="0.2">
      <c r="BD261" s="490"/>
      <c r="BE261" s="490"/>
      <c r="BF261" s="490"/>
    </row>
    <row r="262" spans="56:58" ht="12.75" x14ac:dyDescent="0.2">
      <c r="BD262" s="490"/>
      <c r="BE262" s="490"/>
      <c r="BF262" s="490"/>
    </row>
    <row r="263" spans="56:58" ht="12.75" x14ac:dyDescent="0.2">
      <c r="BD263" s="490"/>
      <c r="BE263" s="490"/>
      <c r="BF263" s="490"/>
    </row>
    <row r="264" spans="56:58" ht="12.75" x14ac:dyDescent="0.2">
      <c r="BD264" s="490"/>
      <c r="BE264" s="490"/>
      <c r="BF264" s="490"/>
    </row>
    <row r="265" spans="56:58" ht="12.75" x14ac:dyDescent="0.2">
      <c r="BD265" s="490"/>
      <c r="BE265" s="490"/>
      <c r="BF265" s="490"/>
    </row>
    <row r="266" spans="56:58" ht="12.75" x14ac:dyDescent="0.2">
      <c r="BD266" s="490"/>
      <c r="BE266" s="490"/>
      <c r="BF266" s="490"/>
    </row>
    <row r="267" spans="56:58" ht="12.75" x14ac:dyDescent="0.2">
      <c r="BD267" s="490"/>
      <c r="BE267" s="490"/>
      <c r="BF267" s="490"/>
    </row>
    <row r="268" spans="56:58" ht="12.75" x14ac:dyDescent="0.2">
      <c r="BD268" s="490"/>
      <c r="BE268" s="490"/>
      <c r="BF268" s="490"/>
    </row>
    <row r="269" spans="56:58" ht="12.75" x14ac:dyDescent="0.2">
      <c r="BD269" s="490"/>
      <c r="BE269" s="490"/>
      <c r="BF269" s="490"/>
    </row>
    <row r="270" spans="56:58" ht="12.75" x14ac:dyDescent="0.2">
      <c r="BD270" s="490"/>
      <c r="BE270" s="490"/>
      <c r="BF270" s="490"/>
    </row>
    <row r="271" spans="56:58" ht="12.75" x14ac:dyDescent="0.2">
      <c r="BD271" s="490"/>
      <c r="BE271" s="490"/>
      <c r="BF271" s="490"/>
    </row>
    <row r="272" spans="56:58" ht="12.75" x14ac:dyDescent="0.2">
      <c r="BD272" s="490"/>
      <c r="BE272" s="490"/>
      <c r="BF272" s="490"/>
    </row>
    <row r="273" spans="56:58" ht="12.75" x14ac:dyDescent="0.2">
      <c r="BD273" s="490"/>
      <c r="BE273" s="490"/>
      <c r="BF273" s="490"/>
    </row>
    <row r="274" spans="56:58" ht="12.75" x14ac:dyDescent="0.2">
      <c r="BD274" s="490"/>
      <c r="BE274" s="490"/>
      <c r="BF274" s="490"/>
    </row>
    <row r="275" spans="56:58" ht="12.75" x14ac:dyDescent="0.2">
      <c r="BD275" s="490"/>
      <c r="BE275" s="490"/>
      <c r="BF275" s="490"/>
    </row>
    <row r="276" spans="56:58" ht="12.75" x14ac:dyDescent="0.2">
      <c r="BD276" s="490"/>
      <c r="BE276" s="490"/>
      <c r="BF276" s="490"/>
    </row>
    <row r="277" spans="56:58" ht="12.75" x14ac:dyDescent="0.2">
      <c r="BD277" s="490"/>
      <c r="BE277" s="490"/>
      <c r="BF277" s="490"/>
    </row>
    <row r="278" spans="56:58" ht="12.75" x14ac:dyDescent="0.2">
      <c r="BD278" s="490"/>
      <c r="BE278" s="490"/>
      <c r="BF278" s="490"/>
    </row>
    <row r="279" spans="56:58" ht="12.75" x14ac:dyDescent="0.2">
      <c r="BD279" s="490"/>
      <c r="BE279" s="490"/>
      <c r="BF279" s="490"/>
    </row>
    <row r="280" spans="56:58" ht="12.75" x14ac:dyDescent="0.2">
      <c r="BD280" s="490"/>
      <c r="BE280" s="490"/>
      <c r="BF280" s="490"/>
    </row>
    <row r="281" spans="56:58" ht="12.75" x14ac:dyDescent="0.2">
      <c r="BD281" s="490"/>
      <c r="BE281" s="490"/>
      <c r="BF281" s="490"/>
    </row>
    <row r="282" spans="56:58" ht="12.75" x14ac:dyDescent="0.2">
      <c r="BD282" s="490"/>
      <c r="BE282" s="490"/>
      <c r="BF282" s="490"/>
    </row>
    <row r="283" spans="56:58" ht="12.75" x14ac:dyDescent="0.2">
      <c r="BD283" s="490"/>
      <c r="BE283" s="490"/>
      <c r="BF283" s="490"/>
    </row>
    <row r="284" spans="56:58" ht="12.75" x14ac:dyDescent="0.2">
      <c r="BD284" s="490"/>
      <c r="BE284" s="490"/>
      <c r="BF284" s="490"/>
    </row>
    <row r="285" spans="56:58" ht="12.75" x14ac:dyDescent="0.2">
      <c r="BD285" s="490"/>
      <c r="BE285" s="490"/>
      <c r="BF285" s="490"/>
    </row>
    <row r="286" spans="56:58" ht="12.75" x14ac:dyDescent="0.2">
      <c r="BD286" s="490"/>
      <c r="BE286" s="490"/>
      <c r="BF286" s="490"/>
    </row>
    <row r="287" spans="56:58" ht="12.75" x14ac:dyDescent="0.2">
      <c r="BD287" s="490"/>
      <c r="BE287" s="490"/>
      <c r="BF287" s="490"/>
    </row>
    <row r="288" spans="56:58" ht="12.75" x14ac:dyDescent="0.2">
      <c r="BD288" s="490"/>
      <c r="BE288" s="490"/>
      <c r="BF288" s="490"/>
    </row>
    <row r="289" spans="56:58" ht="12.75" x14ac:dyDescent="0.2">
      <c r="BD289" s="490"/>
      <c r="BE289" s="490"/>
      <c r="BF289" s="490"/>
    </row>
    <row r="290" spans="56:58" ht="12.75" x14ac:dyDescent="0.2">
      <c r="BD290" s="490"/>
      <c r="BE290" s="490"/>
      <c r="BF290" s="490"/>
    </row>
    <row r="291" spans="56:58" ht="12.75" x14ac:dyDescent="0.2">
      <c r="BD291" s="490"/>
      <c r="BE291" s="490"/>
      <c r="BF291" s="490"/>
    </row>
    <row r="292" spans="56:58" ht="12.75" x14ac:dyDescent="0.2">
      <c r="BD292" s="490"/>
      <c r="BE292" s="490"/>
      <c r="BF292" s="490"/>
    </row>
    <row r="293" spans="56:58" ht="12.75" x14ac:dyDescent="0.2">
      <c r="BD293" s="490"/>
      <c r="BE293" s="490"/>
      <c r="BF293" s="490"/>
    </row>
    <row r="294" spans="56:58" ht="12.75" x14ac:dyDescent="0.2">
      <c r="BE294" s="490"/>
      <c r="BF294" s="490"/>
    </row>
    <row r="295" spans="56:58" ht="12.75" x14ac:dyDescent="0.2">
      <c r="BE295" s="490"/>
      <c r="BF295" s="490"/>
    </row>
    <row r="296" spans="56:58" ht="12.75" x14ac:dyDescent="0.2">
      <c r="BE296" s="490"/>
      <c r="BF296" s="490"/>
    </row>
    <row r="297" spans="56:58" ht="12.75" x14ac:dyDescent="0.2">
      <c r="BE297" s="490"/>
      <c r="BF297" s="490"/>
    </row>
    <row r="298" spans="56:58" ht="12.75" x14ac:dyDescent="0.2">
      <c r="BE298" s="490"/>
      <c r="BF298" s="490"/>
    </row>
    <row r="299" spans="56:58" ht="12.75" x14ac:dyDescent="0.2">
      <c r="BE299" s="490"/>
      <c r="BF299" s="490"/>
    </row>
  </sheetData>
  <mergeCells count="2">
    <mergeCell ref="A2:A3"/>
    <mergeCell ref="A1:BH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H401"/>
  <sheetViews>
    <sheetView topLeftCell="AO1" workbookViewId="0">
      <selection activeCell="BH2" sqref="BH2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 customWidth="1"/>
    <col min="47" max="47" width="9.42578125" style="5" customWidth="1"/>
    <col min="48" max="50" width="9.140625" style="5" customWidth="1"/>
    <col min="51" max="53" width="9.140625" style="5"/>
    <col min="54" max="54" width="8.7109375" style="5" customWidth="1"/>
    <col min="55" max="55" width="9.140625" style="525" customWidth="1"/>
    <col min="56" max="56" width="9" style="5" bestFit="1" customWidth="1"/>
    <col min="57" max="58" width="9" style="525" bestFit="1" customWidth="1"/>
    <col min="59" max="59" width="9.140625" style="5"/>
    <col min="60" max="60" width="9" style="5" bestFit="1" customWidth="1"/>
    <col min="61" max="16384" width="9.140625" style="5"/>
  </cols>
  <sheetData>
    <row r="1" spans="1:60" ht="26.25" customHeight="1" x14ac:dyDescent="0.2">
      <c r="A1" s="801" t="s">
        <v>306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2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ht="12.75" x14ac:dyDescent="0.2">
      <c r="A3" s="802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ht="12.75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ht="12.75" x14ac:dyDescent="0.2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</row>
    <row r="8" spans="1:60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</row>
    <row r="10" spans="1:60" x14ac:dyDescent="0.2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</row>
    <row r="11" spans="1:60" x14ac:dyDescent="0.2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  <c r="BF11" s="720">
        <v>3751.9103539274352</v>
      </c>
      <c r="BG11" s="720">
        <v>3568.4469550168924</v>
      </c>
      <c r="BH11" s="720">
        <v>3514.2065071601455</v>
      </c>
    </row>
    <row r="12" spans="1:60" x14ac:dyDescent="0.2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  <c r="BF12" s="720">
        <v>13504.663087173549</v>
      </c>
      <c r="BG12" s="720">
        <v>13052.786910418685</v>
      </c>
      <c r="BH12" s="720">
        <v>13316.904755652475</v>
      </c>
    </row>
    <row r="13" spans="1:60" x14ac:dyDescent="0.2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  <c r="BF13" s="720"/>
      <c r="BG13" s="720"/>
      <c r="BH13" s="720"/>
    </row>
    <row r="14" spans="1:60" x14ac:dyDescent="0.2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  <c r="BF14" s="721">
        <v>34.5</v>
      </c>
      <c r="BG14" s="721">
        <v>33.9</v>
      </c>
      <c r="BH14" s="721">
        <v>32.9</v>
      </c>
    </row>
    <row r="15" spans="1:60" x14ac:dyDescent="0.2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  <c r="BF15" s="721">
        <v>37.299999999999997</v>
      </c>
      <c r="BG15" s="721">
        <v>38.700000000000003</v>
      </c>
      <c r="BH15" s="721">
        <v>39.1</v>
      </c>
    </row>
    <row r="16" spans="1:60" x14ac:dyDescent="0.2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  <c r="BF16" s="721">
        <v>56.9</v>
      </c>
      <c r="BG16" s="721">
        <v>58.6</v>
      </c>
      <c r="BH16" s="721">
        <v>58.3</v>
      </c>
    </row>
    <row r="17" spans="1:60" x14ac:dyDescent="0.2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</row>
    <row r="18" spans="1:60" s="7" customFormat="1" x14ac:dyDescent="0.2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  <c r="BF18" s="718"/>
      <c r="BG18" s="719"/>
      <c r="BH18" s="719"/>
    </row>
    <row r="19" spans="1:60" s="7" customFormat="1" x14ac:dyDescent="0.2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  <c r="BF19" s="719">
        <v>4878.8258616370595</v>
      </c>
      <c r="BG19" s="719">
        <v>4898.9843212986762</v>
      </c>
      <c r="BH19" s="719">
        <v>4919.0871033873509</v>
      </c>
    </row>
    <row r="20" spans="1:60" s="7" customFormat="1" x14ac:dyDescent="0.2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  <c r="BF20" s="719">
        <v>3071.9573143405632</v>
      </c>
      <c r="BG20" s="719">
        <v>3234.0654481092888</v>
      </c>
      <c r="BH20" s="719">
        <v>3217.899872262642</v>
      </c>
    </row>
    <row r="21" spans="1:60" x14ac:dyDescent="0.2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  <c r="BF21" s="720">
        <v>2297.5657801422308</v>
      </c>
      <c r="BG21" s="720">
        <v>2343.5535796535482</v>
      </c>
      <c r="BH21" s="720">
        <v>2428.4695677406394</v>
      </c>
    </row>
    <row r="22" spans="1:60" x14ac:dyDescent="0.2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  <c r="BF22" s="720">
        <v>774.39153419833394</v>
      </c>
      <c r="BG22" s="720">
        <v>890.51186845574455</v>
      </c>
      <c r="BH22" s="720">
        <v>789.43030452200469</v>
      </c>
    </row>
    <row r="23" spans="1:60" x14ac:dyDescent="0.2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  <c r="BF23" s="720">
        <v>1806.8685472964974</v>
      </c>
      <c r="BG23" s="720">
        <v>1664.918873189386</v>
      </c>
      <c r="BH23" s="720">
        <v>1701.1872311247143</v>
      </c>
    </row>
    <row r="24" spans="1:60" x14ac:dyDescent="0.2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  <c r="BF24" s="720">
        <v>106.44246224124032</v>
      </c>
      <c r="BG24" s="720">
        <v>120.58547788584798</v>
      </c>
      <c r="BH24" s="720">
        <v>120.83238380237958</v>
      </c>
    </row>
    <row r="25" spans="1:60" x14ac:dyDescent="0.2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  <c r="BF25" s="720">
        <v>1700.4260850552562</v>
      </c>
      <c r="BG25" s="720">
        <v>1544.3333953035378</v>
      </c>
      <c r="BH25" s="720">
        <v>1580.3548473223352</v>
      </c>
    </row>
    <row r="26" spans="1:60" x14ac:dyDescent="0.2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  <c r="BF26" s="720"/>
      <c r="BG26" s="720"/>
      <c r="BH26" s="720"/>
    </row>
    <row r="27" spans="1:60" x14ac:dyDescent="0.2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  <c r="BF27" s="721">
        <v>25.2</v>
      </c>
      <c r="BG27" s="721">
        <v>27.5</v>
      </c>
      <c r="BH27" s="721">
        <v>24.5</v>
      </c>
    </row>
    <row r="28" spans="1:60" x14ac:dyDescent="0.2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  <c r="BF28" s="721">
        <v>47.1</v>
      </c>
      <c r="BG28" s="721">
        <v>47.8</v>
      </c>
      <c r="BH28" s="721">
        <v>49.4</v>
      </c>
    </row>
    <row r="29" spans="1:60" x14ac:dyDescent="0.2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  <c r="BF29" s="721">
        <v>63</v>
      </c>
      <c r="BG29" s="721">
        <v>66</v>
      </c>
      <c r="BH29" s="721">
        <v>65.400000000000006</v>
      </c>
    </row>
    <row r="30" spans="1:60" x14ac:dyDescent="0.2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  <c r="BF30" s="721"/>
      <c r="BG30" s="721"/>
      <c r="BH30" s="721"/>
    </row>
    <row r="31" spans="1:60" s="7" customFormat="1" x14ac:dyDescent="0.2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  <c r="BF31" s="718"/>
      <c r="BG31" s="719"/>
      <c r="BH31" s="719"/>
    </row>
    <row r="32" spans="1:60" s="7" customFormat="1" x14ac:dyDescent="0.2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  <c r="BF32" s="719">
        <v>1774.1492688623002</v>
      </c>
      <c r="BG32" s="719">
        <v>1779.5019619951756</v>
      </c>
      <c r="BH32" s="719">
        <v>1785.7865917628685</v>
      </c>
    </row>
    <row r="33" spans="1:60" s="7" customFormat="1" x14ac:dyDescent="0.2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  <c r="BF33" s="719">
        <v>1108.5233416910901</v>
      </c>
      <c r="BG33" s="719">
        <v>1094.819660101947</v>
      </c>
      <c r="BH33" s="719">
        <v>1114.4464063464407</v>
      </c>
    </row>
    <row r="34" spans="1:60" x14ac:dyDescent="0.2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  <c r="BF34" s="720">
        <v>872.28064591689474</v>
      </c>
      <c r="BG34" s="720">
        <v>845.90593220839673</v>
      </c>
      <c r="BH34" s="720">
        <v>889.24699328298198</v>
      </c>
    </row>
    <row r="35" spans="1:60" x14ac:dyDescent="0.2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  <c r="BF35" s="720">
        <v>236.2426957741956</v>
      </c>
      <c r="BG35" s="720">
        <v>248.91372789355214</v>
      </c>
      <c r="BH35" s="720">
        <v>225.19941306346072</v>
      </c>
    </row>
    <row r="36" spans="1:60" x14ac:dyDescent="0.2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  <c r="BF36" s="720">
        <v>665.6259271712114</v>
      </c>
      <c r="BG36" s="720">
        <v>684.68230189322367</v>
      </c>
      <c r="BH36" s="720">
        <v>671.34018541642217</v>
      </c>
    </row>
    <row r="37" spans="1:60" x14ac:dyDescent="0.2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  <c r="BF37" s="720">
        <v>80.901079305644899</v>
      </c>
      <c r="BG37" s="720">
        <v>106.44540398630603</v>
      </c>
      <c r="BH37" s="720">
        <v>93.441866009708605</v>
      </c>
    </row>
    <row r="38" spans="1:60" x14ac:dyDescent="0.2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  <c r="BF38" s="720">
        <v>584.72484786556618</v>
      </c>
      <c r="BG38" s="720">
        <v>578.23689790691765</v>
      </c>
      <c r="BH38" s="720">
        <v>577.89831940671331</v>
      </c>
    </row>
    <row r="39" spans="1:60" x14ac:dyDescent="0.2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  <c r="BF39" s="720"/>
      <c r="BG39" s="720"/>
      <c r="BH39" s="720"/>
    </row>
    <row r="40" spans="1:60" x14ac:dyDescent="0.2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  <c r="BF40" s="721">
        <v>21.3</v>
      </c>
      <c r="BG40" s="721">
        <v>22.7</v>
      </c>
      <c r="BH40" s="721">
        <v>20.2</v>
      </c>
    </row>
    <row r="41" spans="1:60" x14ac:dyDescent="0.2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  <c r="BF41" s="721">
        <v>49.2</v>
      </c>
      <c r="BG41" s="721">
        <v>47.5</v>
      </c>
      <c r="BH41" s="721">
        <v>49.8</v>
      </c>
    </row>
    <row r="42" spans="1:60" x14ac:dyDescent="0.2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  <c r="BF42" s="721">
        <v>62.5</v>
      </c>
      <c r="BG42" s="721">
        <v>61.5</v>
      </c>
      <c r="BH42" s="721">
        <v>62.4</v>
      </c>
    </row>
    <row r="43" spans="1:60" x14ac:dyDescent="0.2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  <c r="BF43" s="720"/>
      <c r="BG43" s="720"/>
      <c r="BH43" s="720"/>
    </row>
    <row r="44" spans="1:60" s="7" customFormat="1" x14ac:dyDescent="0.2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  <c r="BF44" s="718"/>
      <c r="BG44" s="719"/>
      <c r="BH44" s="719"/>
    </row>
    <row r="45" spans="1:60" s="7" customFormat="1" x14ac:dyDescent="0.2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  <c r="BF45" s="719">
        <v>3104.6765927747679</v>
      </c>
      <c r="BG45" s="719">
        <v>3119.4823593035121</v>
      </c>
      <c r="BH45" s="719">
        <v>3133.300511624499</v>
      </c>
    </row>
    <row r="46" spans="1:60" s="7" customFormat="1" x14ac:dyDescent="0.2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  <c r="BF46" s="719">
        <v>1963.4339726494727</v>
      </c>
      <c r="BG46" s="719">
        <v>2139.2457880073421</v>
      </c>
      <c r="BH46" s="719">
        <v>2103.4534659162055</v>
      </c>
    </row>
    <row r="47" spans="1:60" x14ac:dyDescent="0.2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  <c r="BF47" s="720">
        <v>1425.2851342253305</v>
      </c>
      <c r="BG47" s="720">
        <v>1497.6476474451513</v>
      </c>
      <c r="BH47" s="720">
        <v>1539.2225744576583</v>
      </c>
    </row>
    <row r="48" spans="1:60" x14ac:dyDescent="0.2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  <c r="BF48" s="720">
        <v>538.14883842413894</v>
      </c>
      <c r="BG48" s="720">
        <v>641.59814056219204</v>
      </c>
      <c r="BH48" s="720">
        <v>564.23089145854317</v>
      </c>
    </row>
    <row r="49" spans="1:60" x14ac:dyDescent="0.2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  <c r="BF49" s="720">
        <v>1141.2426201252804</v>
      </c>
      <c r="BG49" s="720">
        <v>980.23657129616265</v>
      </c>
      <c r="BH49" s="720">
        <v>1029.8470457082969</v>
      </c>
    </row>
    <row r="50" spans="1:60" x14ac:dyDescent="0.2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  <c r="BF50" s="720">
        <v>25.541382935595422</v>
      </c>
      <c r="BG50" s="720">
        <v>14.140073899541969</v>
      </c>
      <c r="BH50" s="720">
        <v>27.390517792670998</v>
      </c>
    </row>
    <row r="51" spans="1:60" x14ac:dyDescent="0.2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  <c r="BF51" s="720">
        <v>1115.7012371896851</v>
      </c>
      <c r="BG51" s="720">
        <v>966.09649739662109</v>
      </c>
      <c r="BH51" s="720">
        <v>1002.4565279156258</v>
      </c>
    </row>
    <row r="52" spans="1:60" x14ac:dyDescent="0.2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  <c r="BF52" s="720"/>
      <c r="BG52" s="720"/>
      <c r="BH52" s="720"/>
    </row>
    <row r="53" spans="1:60" x14ac:dyDescent="0.2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  <c r="BF53" s="721">
        <v>27.4</v>
      </c>
      <c r="BG53" s="721">
        <v>30</v>
      </c>
      <c r="BH53" s="721">
        <v>26.8</v>
      </c>
    </row>
    <row r="54" spans="1:60" x14ac:dyDescent="0.2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  <c r="BF54" s="721">
        <v>45.9</v>
      </c>
      <c r="BG54" s="721">
        <v>48</v>
      </c>
      <c r="BH54" s="721">
        <v>49.1</v>
      </c>
    </row>
    <row r="55" spans="1:60" x14ac:dyDescent="0.2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  <c r="BF55" s="721">
        <v>63.2</v>
      </c>
      <c r="BG55" s="721">
        <v>68.599999999999994</v>
      </c>
      <c r="BH55" s="721">
        <v>67.099999999999994</v>
      </c>
    </row>
    <row r="56" spans="1:60" ht="12.75" x14ac:dyDescent="0.2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  <c r="BF56" s="748"/>
      <c r="BG56" s="740"/>
      <c r="BH56" s="740"/>
    </row>
    <row r="57" spans="1:60" s="7" customFormat="1" x14ac:dyDescent="0.2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  <c r="BF57" s="726"/>
      <c r="BG57" s="742"/>
      <c r="BH57" s="742"/>
    </row>
    <row r="58" spans="1:60" s="7" customFormat="1" x14ac:dyDescent="0.2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  <c r="BF58" s="719">
        <v>4425.2347867050512</v>
      </c>
      <c r="BG58" s="719">
        <v>4440.147401776032</v>
      </c>
      <c r="BH58" s="719">
        <v>4454.8298808395884</v>
      </c>
    </row>
    <row r="59" spans="1:60" s="7" customFormat="1" x14ac:dyDescent="0.2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  <c r="BF59" s="719">
        <v>2307.1281323039011</v>
      </c>
      <c r="BG59" s="719">
        <v>2348.9478098531499</v>
      </c>
      <c r="BH59" s="719">
        <v>2359.3807267953953</v>
      </c>
    </row>
    <row r="60" spans="1:60" x14ac:dyDescent="0.2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  <c r="BF60" s="720">
        <v>1292.7934514660931</v>
      </c>
      <c r="BG60" s="720">
        <v>1342.9156264071032</v>
      </c>
      <c r="BH60" s="720">
        <v>1360.0391467720442</v>
      </c>
    </row>
    <row r="61" spans="1:60" x14ac:dyDescent="0.2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  <c r="BF61" s="720">
        <v>1014.3346808378174</v>
      </c>
      <c r="BG61" s="720">
        <v>1006.0321834460495</v>
      </c>
      <c r="BH61" s="720">
        <v>999.34158002335016</v>
      </c>
    </row>
    <row r="62" spans="1:60" x14ac:dyDescent="0.2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  <c r="BF62" s="720">
        <v>2118.1066544011401</v>
      </c>
      <c r="BG62" s="720">
        <v>2091.1995919229103</v>
      </c>
      <c r="BH62" s="720">
        <v>2095.4491540441841</v>
      </c>
    </row>
    <row r="63" spans="1:60" x14ac:dyDescent="0.2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  <c r="BF63" s="720">
        <v>332.81505375265709</v>
      </c>
      <c r="BG63" s="720">
        <v>340.55838924538574</v>
      </c>
      <c r="BH63" s="720">
        <v>293.72400231173094</v>
      </c>
    </row>
    <row r="64" spans="1:60" x14ac:dyDescent="0.2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  <c r="BF64" s="720">
        <v>1785.2916006484852</v>
      </c>
      <c r="BG64" s="720">
        <v>1750.6412026775245</v>
      </c>
      <c r="BH64" s="720">
        <v>1801.7251517324546</v>
      </c>
    </row>
    <row r="65" spans="1:60" x14ac:dyDescent="0.2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  <c r="BF65" s="720"/>
      <c r="BG65" s="720"/>
      <c r="BH65" s="720"/>
    </row>
    <row r="66" spans="1:60" x14ac:dyDescent="0.2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  <c r="BF66" s="721">
        <v>44</v>
      </c>
      <c r="BG66" s="721">
        <v>42.8</v>
      </c>
      <c r="BH66" s="721">
        <v>42.4</v>
      </c>
    </row>
    <row r="67" spans="1:60" x14ac:dyDescent="0.2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  <c r="BF67" s="721">
        <v>29.2</v>
      </c>
      <c r="BG67" s="721">
        <v>30.2</v>
      </c>
      <c r="BH67" s="721">
        <v>30.5</v>
      </c>
    </row>
    <row r="68" spans="1:60" x14ac:dyDescent="0.2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  <c r="BF68" s="721">
        <v>52.1</v>
      </c>
      <c r="BG68" s="721">
        <v>52.9</v>
      </c>
      <c r="BH68" s="721">
        <v>53</v>
      </c>
    </row>
    <row r="69" spans="1:60" x14ac:dyDescent="0.2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  <c r="BF69" s="721"/>
      <c r="BG69" s="721"/>
      <c r="BH69" s="721"/>
    </row>
    <row r="70" spans="1:60" x14ac:dyDescent="0.2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  <c r="BF70" s="718"/>
      <c r="BG70" s="719"/>
      <c r="BH70" s="719"/>
    </row>
    <row r="71" spans="1:60" x14ac:dyDescent="0.2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  <c r="BF71" s="719">
        <v>3028.6101089716526</v>
      </c>
      <c r="BG71" s="719">
        <v>3036.4863842240179</v>
      </c>
      <c r="BH71" s="719">
        <v>3044.6548816992326</v>
      </c>
    </row>
    <row r="72" spans="1:60" x14ac:dyDescent="0.2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  <c r="BF72" s="719">
        <v>1417.2063649630322</v>
      </c>
      <c r="BG72" s="719">
        <v>1436.0891345577568</v>
      </c>
      <c r="BH72" s="719">
        <v>1445.7264808537548</v>
      </c>
    </row>
    <row r="73" spans="1:60" x14ac:dyDescent="0.2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  <c r="BF73" s="720">
        <v>718.09020306937759</v>
      </c>
      <c r="BG73" s="720">
        <v>723.33065640884206</v>
      </c>
      <c r="BH73" s="720">
        <v>735.73832919616461</v>
      </c>
    </row>
    <row r="74" spans="1:60" x14ac:dyDescent="0.2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  <c r="BF74" s="720">
        <v>699.11616189365986</v>
      </c>
      <c r="BG74" s="720">
        <v>712.75847814891802</v>
      </c>
      <c r="BH74" s="720">
        <v>709.98815165759197</v>
      </c>
    </row>
    <row r="75" spans="1:60" x14ac:dyDescent="0.2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  <c r="BF75" s="720">
        <v>1611.4037440086167</v>
      </c>
      <c r="BG75" s="720">
        <v>1600.3972496662709</v>
      </c>
      <c r="BH75" s="720">
        <v>1598.9284008454836</v>
      </c>
    </row>
    <row r="76" spans="1:60" x14ac:dyDescent="0.2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  <c r="BF76" s="720">
        <v>262.98720273917723</v>
      </c>
      <c r="BG76" s="720">
        <v>261.99301449727943</v>
      </c>
      <c r="BH76" s="720">
        <v>226.76677355366576</v>
      </c>
    </row>
    <row r="77" spans="1:60" x14ac:dyDescent="0.2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  <c r="BF77" s="720">
        <v>1348.4165412694404</v>
      </c>
      <c r="BG77" s="720">
        <v>1338.4042351689895</v>
      </c>
      <c r="BH77" s="720">
        <v>1372.1616272918179</v>
      </c>
    </row>
    <row r="78" spans="1:60" x14ac:dyDescent="0.2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  <c r="BF78" s="720"/>
      <c r="BG78" s="720"/>
      <c r="BH78" s="720"/>
    </row>
    <row r="79" spans="1:60" x14ac:dyDescent="0.2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  <c r="BF79" s="721">
        <v>49.3</v>
      </c>
      <c r="BG79" s="721">
        <v>49.6</v>
      </c>
      <c r="BH79" s="721">
        <v>49.1</v>
      </c>
    </row>
    <row r="80" spans="1:60" x14ac:dyDescent="0.2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  <c r="BF80" s="721">
        <v>23.7</v>
      </c>
      <c r="BG80" s="721">
        <v>23.8</v>
      </c>
      <c r="BH80" s="721">
        <v>24.2</v>
      </c>
    </row>
    <row r="81" spans="1:60" x14ac:dyDescent="0.2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  <c r="BF81" s="721">
        <v>46.8</v>
      </c>
      <c r="BG81" s="721">
        <v>47.3</v>
      </c>
      <c r="BH81" s="721">
        <v>47.5</v>
      </c>
    </row>
    <row r="82" spans="1:60" x14ac:dyDescent="0.2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  <c r="BF82" s="721"/>
      <c r="BG82" s="721"/>
      <c r="BH82" s="721"/>
    </row>
    <row r="83" spans="1:60" x14ac:dyDescent="0.2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  <c r="BF83" s="718"/>
      <c r="BG83" s="719"/>
      <c r="BH83" s="719"/>
    </row>
    <row r="84" spans="1:60" x14ac:dyDescent="0.2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  <c r="BF84" s="719">
        <v>538.47440313450716</v>
      </c>
      <c r="BG84" s="719">
        <v>541.78505217024053</v>
      </c>
      <c r="BH84" s="719">
        <v>544.56147975256454</v>
      </c>
    </row>
    <row r="85" spans="1:60" x14ac:dyDescent="0.2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  <c r="BF85" s="719">
        <v>327.73244931407095</v>
      </c>
      <c r="BG85" s="719">
        <v>316.32686210618522</v>
      </c>
      <c r="BH85" s="719">
        <v>326.63481549697804</v>
      </c>
    </row>
    <row r="86" spans="1:60" x14ac:dyDescent="0.2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  <c r="BF86" s="720">
        <v>217.29677041651303</v>
      </c>
      <c r="BG86" s="720">
        <v>229.96681288946513</v>
      </c>
      <c r="BH86" s="720">
        <v>234.76169476889018</v>
      </c>
    </row>
    <row r="87" spans="1:60" x14ac:dyDescent="0.2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  <c r="BF87" s="720">
        <v>110.43567889755833</v>
      </c>
      <c r="BG87" s="720">
        <v>86.360049216720398</v>
      </c>
      <c r="BH87" s="720">
        <v>91.873120728087741</v>
      </c>
    </row>
    <row r="88" spans="1:60" x14ac:dyDescent="0.2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  <c r="BF88" s="720">
        <v>210.74195382043598</v>
      </c>
      <c r="BG88" s="720">
        <v>225.45819006405443</v>
      </c>
      <c r="BH88" s="720">
        <v>217.92666425558645</v>
      </c>
    </row>
    <row r="89" spans="1:60" x14ac:dyDescent="0.2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  <c r="BF89" s="720">
        <v>51.890734118973263</v>
      </c>
      <c r="BG89" s="720">
        <v>68.143504646849678</v>
      </c>
      <c r="BH89" s="720">
        <v>53.924332994992952</v>
      </c>
    </row>
    <row r="90" spans="1:60" x14ac:dyDescent="0.2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  <c r="BF90" s="720">
        <v>158.85121970146278</v>
      </c>
      <c r="BG90" s="720">
        <v>157.314685417205</v>
      </c>
      <c r="BH90" s="720">
        <v>164.00233126059348</v>
      </c>
    </row>
    <row r="91" spans="1:60" x14ac:dyDescent="0.2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  <c r="BF91" s="720"/>
      <c r="BG91" s="720"/>
      <c r="BH91" s="720"/>
    </row>
    <row r="92" spans="1:60" x14ac:dyDescent="0.2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  <c r="BF92" s="721">
        <v>33.700000000000003</v>
      </c>
      <c r="BG92" s="721">
        <v>27.3</v>
      </c>
      <c r="BH92" s="721">
        <v>28.1</v>
      </c>
    </row>
    <row r="93" spans="1:60" x14ac:dyDescent="0.2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  <c r="BF93" s="721">
        <v>40.4</v>
      </c>
      <c r="BG93" s="721">
        <v>42.4</v>
      </c>
      <c r="BH93" s="721">
        <v>43.1</v>
      </c>
    </row>
    <row r="94" spans="1:60" x14ac:dyDescent="0.2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  <c r="BF94" s="721">
        <v>60.9</v>
      </c>
      <c r="BG94" s="721">
        <v>58.4</v>
      </c>
      <c r="BH94" s="721">
        <v>60</v>
      </c>
    </row>
    <row r="95" spans="1:60" x14ac:dyDescent="0.2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  <c r="BF95" s="720"/>
      <c r="BG95" s="720"/>
      <c r="BH95" s="720"/>
    </row>
    <row r="96" spans="1:60" x14ac:dyDescent="0.2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  <c r="BF96" s="718"/>
      <c r="BG96" s="719"/>
      <c r="BH96" s="719"/>
    </row>
    <row r="97" spans="1:60" x14ac:dyDescent="0.2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  <c r="BF97" s="719">
        <v>858.15027459888915</v>
      </c>
      <c r="BG97" s="719">
        <v>861.87596538179537</v>
      </c>
      <c r="BH97" s="719">
        <v>865.61351938777455</v>
      </c>
    </row>
    <row r="98" spans="1:60" x14ac:dyDescent="0.2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  <c r="BF98" s="719">
        <v>562.18931802679867</v>
      </c>
      <c r="BG98" s="719">
        <v>596.53181318920849</v>
      </c>
      <c r="BH98" s="719">
        <v>587.01943044466202</v>
      </c>
    </row>
    <row r="99" spans="1:60" x14ac:dyDescent="0.2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  <c r="BF99" s="720">
        <v>357.40647798020194</v>
      </c>
      <c r="BG99" s="720">
        <v>389.61815710879625</v>
      </c>
      <c r="BH99" s="720">
        <v>389.5391228069908</v>
      </c>
    </row>
    <row r="100" spans="1:60" x14ac:dyDescent="0.2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  <c r="BF100" s="720">
        <v>204.78284004659795</v>
      </c>
      <c r="BG100" s="720">
        <v>206.91365608041147</v>
      </c>
      <c r="BH100" s="720">
        <v>197.48030763767102</v>
      </c>
    </row>
    <row r="101" spans="1:60" x14ac:dyDescent="0.2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  <c r="BF101" s="720">
        <v>295.96095657208821</v>
      </c>
      <c r="BG101" s="720">
        <v>265.34415219258671</v>
      </c>
      <c r="BH101" s="720">
        <v>278.5940889431144</v>
      </c>
    </row>
    <row r="102" spans="1:60" x14ac:dyDescent="0.2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  <c r="BF102" s="720">
        <v>17.937116894506406</v>
      </c>
      <c r="BG102" s="720">
        <v>10.421870101256705</v>
      </c>
      <c r="BH102" s="720">
        <v>13.032895763072403</v>
      </c>
    </row>
    <row r="103" spans="1:60" x14ac:dyDescent="0.2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  <c r="BF103" s="720">
        <v>278.02383967758192</v>
      </c>
      <c r="BG103" s="720">
        <v>254.92228209132995</v>
      </c>
      <c r="BH103" s="720">
        <v>265.56119318004204</v>
      </c>
    </row>
    <row r="104" spans="1:60" x14ac:dyDescent="0.2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  <c r="BF104" s="720"/>
      <c r="BG104" s="720"/>
      <c r="BH104" s="720"/>
    </row>
    <row r="105" spans="1:60" x14ac:dyDescent="0.2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  <c r="BF105" s="721">
        <v>36.4</v>
      </c>
      <c r="BG105" s="721">
        <v>34.700000000000003</v>
      </c>
      <c r="BH105" s="721">
        <v>33.6</v>
      </c>
    </row>
    <row r="106" spans="1:60" x14ac:dyDescent="0.2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  <c r="BF106" s="721">
        <v>41.6</v>
      </c>
      <c r="BG106" s="721">
        <v>45.2</v>
      </c>
      <c r="BH106" s="721">
        <v>45</v>
      </c>
    </row>
    <row r="107" spans="1:60" x14ac:dyDescent="0.2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  <c r="BF107" s="721">
        <v>65.5</v>
      </c>
      <c r="BG107" s="721">
        <v>69.2</v>
      </c>
      <c r="BH107" s="721">
        <v>67.8</v>
      </c>
    </row>
    <row r="108" spans="1:60" ht="12.75" x14ac:dyDescent="0.2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  <c r="BF108" s="748"/>
      <c r="BG108" s="740"/>
      <c r="BH108" s="740"/>
    </row>
    <row r="109" spans="1:60" x14ac:dyDescent="0.2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  <c r="BF109" s="726"/>
      <c r="BG109" s="740"/>
      <c r="BH109" s="740"/>
    </row>
    <row r="110" spans="1:60" x14ac:dyDescent="0.2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  <c r="BF110" s="719">
        <v>823.16040616259988</v>
      </c>
      <c r="BG110" s="719">
        <v>825.14490008947962</v>
      </c>
      <c r="BH110" s="719">
        <v>827.0853662226873</v>
      </c>
    </row>
    <row r="111" spans="1:60" x14ac:dyDescent="0.2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  <c r="BF111" s="719">
        <v>428.27584248599203</v>
      </c>
      <c r="BG111" s="719">
        <v>417.06771494035348</v>
      </c>
      <c r="BH111" s="719">
        <v>440.2108743332775</v>
      </c>
    </row>
    <row r="112" spans="1:60" x14ac:dyDescent="0.2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  <c r="BF112" s="720">
        <v>321.43025856505193</v>
      </c>
      <c r="BG112" s="720">
        <v>318.22129238243963</v>
      </c>
      <c r="BH112" s="720">
        <v>323.81625237410941</v>
      </c>
    </row>
    <row r="113" spans="1:60" x14ac:dyDescent="0.2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  <c r="BF113" s="720">
        <v>106.84558392093949</v>
      </c>
      <c r="BG113" s="720">
        <v>98.846422557914408</v>
      </c>
      <c r="BH113" s="720">
        <v>116.3946219591683</v>
      </c>
    </row>
    <row r="114" spans="1:60" x14ac:dyDescent="0.2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  <c r="BF114" s="720">
        <v>394.88456367661092</v>
      </c>
      <c r="BG114" s="720">
        <v>408.07718514912676</v>
      </c>
      <c r="BH114" s="720">
        <v>386.87449188941008</v>
      </c>
    </row>
    <row r="115" spans="1:60" x14ac:dyDescent="0.2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  <c r="BF115" s="720">
        <v>121.74651432222601</v>
      </c>
      <c r="BG115" s="720">
        <v>137.89036966205688</v>
      </c>
      <c r="BH115" s="720">
        <v>120.56416874101656</v>
      </c>
    </row>
    <row r="116" spans="1:60" x14ac:dyDescent="0.2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  <c r="BF116" s="720">
        <v>273.13804935438475</v>
      </c>
      <c r="BG116" s="720">
        <v>270.18681548706843</v>
      </c>
      <c r="BH116" s="720">
        <v>266.31032314839285</v>
      </c>
    </row>
    <row r="117" spans="1:60" x14ac:dyDescent="0.2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  <c r="BF117" s="720"/>
      <c r="BG117" s="720"/>
      <c r="BH117" s="720"/>
    </row>
    <row r="118" spans="1:60" x14ac:dyDescent="0.2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  <c r="BF118" s="721">
        <v>24.9</v>
      </c>
      <c r="BG118" s="721">
        <v>23.7</v>
      </c>
      <c r="BH118" s="721">
        <v>26.4</v>
      </c>
    </row>
    <row r="119" spans="1:60" x14ac:dyDescent="0.2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  <c r="BF119" s="721">
        <v>39</v>
      </c>
      <c r="BG119" s="721">
        <v>38.6</v>
      </c>
      <c r="BH119" s="721">
        <v>39.200000000000003</v>
      </c>
    </row>
    <row r="120" spans="1:60" x14ac:dyDescent="0.2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  <c r="BF120" s="721">
        <v>52</v>
      </c>
      <c r="BG120" s="721">
        <v>50.5</v>
      </c>
      <c r="BH120" s="721">
        <v>53.2</v>
      </c>
    </row>
    <row r="121" spans="1:60" x14ac:dyDescent="0.2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  <c r="BF121" s="721"/>
      <c r="BG121" s="721"/>
      <c r="BH121" s="721"/>
    </row>
    <row r="122" spans="1:60" x14ac:dyDescent="0.2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  <c r="BF122" s="718"/>
      <c r="BG122" s="719"/>
      <c r="BH122" s="719"/>
    </row>
    <row r="123" spans="1:60" x14ac:dyDescent="0.2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  <c r="BF123" s="719">
        <v>1925.2980543935953</v>
      </c>
      <c r="BG123" s="719">
        <v>1927.2166571694768</v>
      </c>
      <c r="BH123" s="719">
        <v>1928.9943612641939</v>
      </c>
    </row>
    <row r="124" spans="1:60" x14ac:dyDescent="0.2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  <c r="BF124" s="719">
        <v>1133.3348987480117</v>
      </c>
      <c r="BG124" s="719">
        <v>1193.0008007151648</v>
      </c>
      <c r="BH124" s="719">
        <v>1205.0259196812883</v>
      </c>
    </row>
    <row r="125" spans="1:60" x14ac:dyDescent="0.2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  <c r="BF125" s="720">
        <v>781.33224335812554</v>
      </c>
      <c r="BG125" s="720">
        <v>806.9614798547567</v>
      </c>
      <c r="BH125" s="720">
        <v>797.54159958875584</v>
      </c>
    </row>
    <row r="126" spans="1:60" x14ac:dyDescent="0.2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  <c r="BF126" s="720">
        <v>352.00265538988481</v>
      </c>
      <c r="BG126" s="720">
        <v>386.03932086040868</v>
      </c>
      <c r="BH126" s="720">
        <v>407.48432009253224</v>
      </c>
    </row>
    <row r="127" spans="1:60" x14ac:dyDescent="0.2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  <c r="BF127" s="720">
        <v>791.96315564558222</v>
      </c>
      <c r="BG127" s="720">
        <v>734.21585645431207</v>
      </c>
      <c r="BH127" s="720">
        <v>723.9684415829006</v>
      </c>
    </row>
    <row r="128" spans="1:60" x14ac:dyDescent="0.2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  <c r="BF128" s="720">
        <v>140.08815680760844</v>
      </c>
      <c r="BG128" s="720">
        <v>134.32433500294502</v>
      </c>
      <c r="BH128" s="720">
        <v>111.25532300097571</v>
      </c>
    </row>
    <row r="129" spans="1:60" x14ac:dyDescent="0.2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  <c r="BF129" s="720">
        <v>651.87499883797523</v>
      </c>
      <c r="BG129" s="720">
        <v>599.89152145136745</v>
      </c>
      <c r="BH129" s="720">
        <v>612.71311858192564</v>
      </c>
    </row>
    <row r="130" spans="1:60" x14ac:dyDescent="0.2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  <c r="BF130" s="720"/>
      <c r="BG130" s="720"/>
      <c r="BH130" s="720"/>
    </row>
    <row r="131" spans="1:60" x14ac:dyDescent="0.2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  <c r="BF131" s="721">
        <v>31.1</v>
      </c>
      <c r="BG131" s="721">
        <v>32.4</v>
      </c>
      <c r="BH131" s="721">
        <v>33.799999999999997</v>
      </c>
    </row>
    <row r="132" spans="1:60" x14ac:dyDescent="0.2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  <c r="BF132" s="721">
        <v>40.6</v>
      </c>
      <c r="BG132" s="721">
        <v>41.9</v>
      </c>
      <c r="BH132" s="721">
        <v>41.3</v>
      </c>
    </row>
    <row r="133" spans="1:60" x14ac:dyDescent="0.2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  <c r="BF133" s="721">
        <v>58.9</v>
      </c>
      <c r="BG133" s="721">
        <v>61.9</v>
      </c>
      <c r="BH133" s="721">
        <v>62.5</v>
      </c>
    </row>
    <row r="134" spans="1:60" x14ac:dyDescent="0.2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  <c r="BF134" s="721"/>
      <c r="BG134" s="721"/>
      <c r="BH134" s="721"/>
    </row>
    <row r="135" spans="1:60" x14ac:dyDescent="0.2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  <c r="BF135" s="718"/>
      <c r="BG135" s="719"/>
      <c r="BH135" s="719"/>
    </row>
    <row r="136" spans="1:60" x14ac:dyDescent="0.2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  <c r="BF136" s="719">
        <v>1362.293175334645</v>
      </c>
      <c r="BG136" s="719">
        <v>1370.1060117227303</v>
      </c>
      <c r="BH136" s="719">
        <v>1374.5869927279798</v>
      </c>
    </row>
    <row r="137" spans="1:60" x14ac:dyDescent="0.2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  <c r="BF137" s="719">
        <v>789.93536874373967</v>
      </c>
      <c r="BG137" s="719">
        <v>880.63202456841827</v>
      </c>
      <c r="BH137" s="719">
        <v>862.42680970607523</v>
      </c>
    </row>
    <row r="138" spans="1:60" x14ac:dyDescent="0.2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  <c r="BF138" s="720">
        <v>513.03872343967669</v>
      </c>
      <c r="BG138" s="720">
        <v>557.96382367200727</v>
      </c>
      <c r="BH138" s="720">
        <v>545.87275107799292</v>
      </c>
    </row>
    <row r="139" spans="1:60" x14ac:dyDescent="0.2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  <c r="BF139" s="720">
        <v>276.89664530406219</v>
      </c>
      <c r="BG139" s="720">
        <v>322.66820089641197</v>
      </c>
      <c r="BH139" s="720">
        <v>316.55405862808243</v>
      </c>
    </row>
    <row r="140" spans="1:60" x14ac:dyDescent="0.2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  <c r="BF140" s="720">
        <v>572.35780659090472</v>
      </c>
      <c r="BG140" s="720">
        <v>489.47398715431331</v>
      </c>
      <c r="BH140" s="720">
        <v>512.16018302190707</v>
      </c>
    </row>
    <row r="141" spans="1:60" x14ac:dyDescent="0.2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  <c r="BF141" s="720">
        <v>76.732325036124124</v>
      </c>
      <c r="BG141" s="720">
        <v>54.667297459444619</v>
      </c>
      <c r="BH141" s="720">
        <v>68.45282002877417</v>
      </c>
    </row>
    <row r="142" spans="1:60" x14ac:dyDescent="0.2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  <c r="BF142" s="720">
        <v>495.62548155478123</v>
      </c>
      <c r="BG142" s="720">
        <v>434.80668969486857</v>
      </c>
      <c r="BH142" s="720">
        <v>443.70736299313268</v>
      </c>
    </row>
    <row r="143" spans="1:60" x14ac:dyDescent="0.2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  <c r="BF143" s="720"/>
      <c r="BG143" s="720"/>
      <c r="BH143" s="720"/>
    </row>
    <row r="144" spans="1:60" x14ac:dyDescent="0.2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  <c r="BF144" s="721">
        <v>35.1</v>
      </c>
      <c r="BG144" s="721">
        <v>36.6</v>
      </c>
      <c r="BH144" s="721">
        <v>36.700000000000003</v>
      </c>
    </row>
    <row r="145" spans="1:60" x14ac:dyDescent="0.2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  <c r="BF145" s="721">
        <v>37.700000000000003</v>
      </c>
      <c r="BG145" s="721">
        <v>40.700000000000003</v>
      </c>
      <c r="BH145" s="721">
        <v>39.700000000000003</v>
      </c>
    </row>
    <row r="146" spans="1:60" x14ac:dyDescent="0.2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  <c r="BF146" s="721">
        <v>58</v>
      </c>
      <c r="BG146" s="721">
        <v>64.3</v>
      </c>
      <c r="BH146" s="721">
        <v>62.7</v>
      </c>
    </row>
    <row r="147" spans="1:60" x14ac:dyDescent="0.2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  <c r="BF147" s="720"/>
      <c r="BG147" s="720"/>
      <c r="BH147" s="720"/>
    </row>
    <row r="148" spans="1:60" x14ac:dyDescent="0.2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  <c r="BF148" s="718"/>
      <c r="BG148" s="719"/>
      <c r="BH148" s="719"/>
    </row>
    <row r="149" spans="1:60" x14ac:dyDescent="0.2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  <c r="BF149" s="719">
        <v>563.00487905895056</v>
      </c>
      <c r="BG149" s="719">
        <v>557.11064544674662</v>
      </c>
      <c r="BH149" s="719">
        <v>554.40736853620899</v>
      </c>
    </row>
    <row r="150" spans="1:60" x14ac:dyDescent="0.2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  <c r="BF150" s="719">
        <v>343.39953000427101</v>
      </c>
      <c r="BG150" s="719">
        <v>312.36877614674677</v>
      </c>
      <c r="BH150" s="719">
        <v>342.5991099752132</v>
      </c>
    </row>
    <row r="151" spans="1:60" x14ac:dyDescent="0.2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  <c r="BF151" s="720">
        <v>268.29351991844885</v>
      </c>
      <c r="BG151" s="720">
        <v>248.99765618275012</v>
      </c>
      <c r="BH151" s="720">
        <v>251.6688485107633</v>
      </c>
    </row>
    <row r="152" spans="1:60" x14ac:dyDescent="0.2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  <c r="BF152" s="720">
        <v>75.106010085822575</v>
      </c>
      <c r="BG152" s="720">
        <v>63.371119963996776</v>
      </c>
      <c r="BH152" s="720">
        <v>90.930261464449899</v>
      </c>
    </row>
    <row r="153" spans="1:60" x14ac:dyDescent="0.2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  <c r="BF153" s="720">
        <v>219.60534905467858</v>
      </c>
      <c r="BG153" s="720">
        <v>244.74186929999874</v>
      </c>
      <c r="BH153" s="720">
        <v>211.80825856099571</v>
      </c>
    </row>
    <row r="154" spans="1:60" x14ac:dyDescent="0.2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  <c r="BF154" s="720">
        <v>63.35583177148429</v>
      </c>
      <c r="BG154" s="720">
        <v>79.657037543500465</v>
      </c>
      <c r="BH154" s="720">
        <v>42.802502972201538</v>
      </c>
    </row>
    <row r="155" spans="1:60" x14ac:dyDescent="0.2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  <c r="BF155" s="720">
        <v>156.24951728319431</v>
      </c>
      <c r="BG155" s="720">
        <v>165.08483175649866</v>
      </c>
      <c r="BH155" s="720">
        <v>169.0057555887941</v>
      </c>
    </row>
    <row r="156" spans="1:60" x14ac:dyDescent="0.2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  <c r="BF156" s="720"/>
      <c r="BG156" s="720"/>
      <c r="BH156" s="720"/>
    </row>
    <row r="157" spans="1:60" x14ac:dyDescent="0.2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  <c r="BF157" s="721">
        <v>21.9</v>
      </c>
      <c r="BG157" s="721">
        <v>20.3</v>
      </c>
      <c r="BH157" s="721">
        <v>26.5</v>
      </c>
    </row>
    <row r="158" spans="1:60" x14ac:dyDescent="0.2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  <c r="BF158" s="721">
        <v>47.7</v>
      </c>
      <c r="BG158" s="721">
        <v>44.7</v>
      </c>
      <c r="BH158" s="721">
        <v>45.4</v>
      </c>
    </row>
    <row r="159" spans="1:60" x14ac:dyDescent="0.2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  <c r="BF159" s="721">
        <v>61</v>
      </c>
      <c r="BG159" s="721">
        <v>56.1</v>
      </c>
      <c r="BH159" s="721">
        <v>61.8</v>
      </c>
    </row>
    <row r="160" spans="1:60" s="508" customFormat="1" ht="12.75" x14ac:dyDescent="0.2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  <c r="BF160" s="747"/>
    </row>
    <row r="161" spans="1:60" s="508" customFormat="1" ht="12.75" x14ac:dyDescent="0.2">
      <c r="A161" s="572" t="s">
        <v>303</v>
      </c>
      <c r="L161" s="509"/>
      <c r="Z161" s="25"/>
      <c r="AC161" s="25"/>
      <c r="BC161" s="543"/>
      <c r="BE161" s="543"/>
      <c r="BF161" s="543"/>
    </row>
    <row r="162" spans="1:60" s="508" customFormat="1" ht="12.75" x14ac:dyDescent="0.2">
      <c r="A162" s="572"/>
      <c r="L162" s="509"/>
      <c r="Z162" s="25"/>
      <c r="AC162" s="25"/>
      <c r="BC162" s="543"/>
      <c r="BE162" s="543"/>
      <c r="BF162" s="543"/>
    </row>
    <row r="163" spans="1:60" s="508" customFormat="1" x14ac:dyDescent="0.2">
      <c r="L163" s="509"/>
      <c r="BC163" s="749"/>
      <c r="BE163" s="543"/>
      <c r="BF163" s="749"/>
    </row>
    <row r="164" spans="1:60" s="508" customFormat="1" x14ac:dyDescent="0.2">
      <c r="L164" s="509"/>
      <c r="BC164" s="750"/>
      <c r="BE164" s="543"/>
      <c r="BF164" s="749"/>
    </row>
    <row r="165" spans="1:60" ht="26.25" customHeight="1" x14ac:dyDescent="0.2">
      <c r="A165" s="801" t="s">
        <v>305</v>
      </c>
      <c r="B165" s="801"/>
      <c r="C165" s="801"/>
      <c r="D165" s="801"/>
      <c r="E165" s="801"/>
      <c r="F165" s="801"/>
      <c r="G165" s="801"/>
      <c r="H165" s="801"/>
      <c r="I165" s="801"/>
      <c r="J165" s="801"/>
      <c r="K165" s="801"/>
      <c r="L165" s="801"/>
      <c r="M165" s="801"/>
      <c r="N165" s="801"/>
      <c r="O165" s="801"/>
      <c r="P165" s="801"/>
      <c r="Q165" s="801"/>
      <c r="R165" s="801"/>
      <c r="S165" s="801"/>
      <c r="T165" s="801"/>
      <c r="U165" s="801"/>
      <c r="V165" s="801"/>
      <c r="W165" s="801"/>
      <c r="X165" s="801"/>
      <c r="Y165" s="801"/>
      <c r="Z165" s="801"/>
      <c r="AA165" s="801"/>
      <c r="AB165" s="801"/>
      <c r="AC165" s="801"/>
      <c r="AD165" s="801"/>
      <c r="AE165" s="801"/>
      <c r="AF165" s="801"/>
      <c r="AG165" s="801"/>
      <c r="AH165" s="801"/>
      <c r="AI165" s="801"/>
      <c r="AJ165" s="801"/>
      <c r="AK165" s="801"/>
      <c r="AL165" s="801"/>
      <c r="AM165" s="801"/>
      <c r="AN165" s="801"/>
      <c r="AO165" s="801"/>
      <c r="AP165" s="801"/>
      <c r="AQ165" s="801"/>
      <c r="AR165" s="801"/>
      <c r="AS165" s="801"/>
      <c r="AT165" s="801"/>
      <c r="AU165" s="801"/>
      <c r="AV165" s="801"/>
      <c r="AW165" s="801"/>
      <c r="AX165" s="801"/>
      <c r="AY165" s="801"/>
      <c r="AZ165" s="801"/>
      <c r="BA165" s="801"/>
      <c r="BB165" s="801"/>
      <c r="BC165" s="801"/>
      <c r="BD165" s="801"/>
      <c r="BE165" s="801"/>
      <c r="BF165" s="801"/>
      <c r="BG165" s="801"/>
      <c r="BH165" s="801"/>
    </row>
    <row r="166" spans="1:60" ht="25.5" customHeight="1" x14ac:dyDescent="0.2">
      <c r="A166" s="802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  <c r="BF166" s="717" t="s">
        <v>359</v>
      </c>
      <c r="BG166" s="717" t="s">
        <v>360</v>
      </c>
      <c r="BH166" s="717" t="s">
        <v>361</v>
      </c>
    </row>
    <row r="167" spans="1:60" x14ac:dyDescent="0.2">
      <c r="A167" s="802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  <c r="BF167" s="718" t="s">
        <v>1</v>
      </c>
      <c r="BG167" s="718" t="s">
        <v>1</v>
      </c>
      <c r="BH167" s="718" t="s">
        <v>1</v>
      </c>
    </row>
    <row r="168" spans="1:60" x14ac:dyDescent="0.2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  <c r="BF168" s="746"/>
      <c r="BG168" s="746"/>
      <c r="BH168" s="746"/>
    </row>
    <row r="169" spans="1:60" s="7" customFormat="1" x14ac:dyDescent="0.2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  <c r="BF169" s="718"/>
      <c r="BG169" s="719"/>
      <c r="BH169" s="719"/>
    </row>
    <row r="170" spans="1:60" s="7" customFormat="1" x14ac:dyDescent="0.2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  <c r="BF170" s="719">
        <v>7396.7723550293304</v>
      </c>
      <c r="BG170" s="719">
        <v>7423.7539740090151</v>
      </c>
      <c r="BH170" s="719">
        <v>7450.6159847260869</v>
      </c>
    </row>
    <row r="171" spans="1:60" s="7" customFormat="1" x14ac:dyDescent="0.2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  <c r="BF171" s="719">
        <v>3551.0050887956754</v>
      </c>
      <c r="BG171" s="719">
        <v>3688.2674305873406</v>
      </c>
      <c r="BH171" s="719">
        <v>3655.2795392301641</v>
      </c>
    </row>
    <row r="172" spans="1:60" x14ac:dyDescent="0.2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  <c r="BF172" s="720">
        <v>2370.8771868741546</v>
      </c>
      <c r="BG172" s="720">
        <v>2481.2514348857412</v>
      </c>
      <c r="BH172" s="720">
        <v>2538.5761688843609</v>
      </c>
    </row>
    <row r="173" spans="1:60" x14ac:dyDescent="0.2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  <c r="BF173" s="720">
        <v>1180.1279019215126</v>
      </c>
      <c r="BG173" s="720">
        <v>1207.0159957016001</v>
      </c>
      <c r="BH173" s="720">
        <v>1116.7033703457935</v>
      </c>
    </row>
    <row r="174" spans="1:60" x14ac:dyDescent="0.2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  <c r="BF174" s="720">
        <v>3845.767266233669</v>
      </c>
      <c r="BG174" s="720">
        <v>3735.4865434217281</v>
      </c>
      <c r="BH174" s="720">
        <v>3795.3364454959251</v>
      </c>
    </row>
    <row r="175" spans="1:60" x14ac:dyDescent="0.2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  <c r="BF175" s="720">
        <v>1083.7826885083903</v>
      </c>
      <c r="BG175" s="720">
        <v>1070.0895116398708</v>
      </c>
      <c r="BH175" s="720">
        <v>954.0165423141658</v>
      </c>
    </row>
    <row r="176" spans="1:60" x14ac:dyDescent="0.2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  <c r="BF176" s="720">
        <v>2761.9845777252735</v>
      </c>
      <c r="BG176" s="720">
        <v>2665.3970317818707</v>
      </c>
      <c r="BH176" s="720">
        <v>2841.319903181763</v>
      </c>
    </row>
    <row r="177" spans="1:60" x14ac:dyDescent="0.2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  <c r="BF177" s="720"/>
      <c r="BG177" s="720"/>
      <c r="BH177" s="720"/>
    </row>
    <row r="178" spans="1:60" x14ac:dyDescent="0.2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  <c r="BF178" s="721">
        <v>33.200000000000003</v>
      </c>
      <c r="BG178" s="721">
        <v>32.700000000000003</v>
      </c>
      <c r="BH178" s="721">
        <v>30.6</v>
      </c>
    </row>
    <row r="179" spans="1:60" x14ac:dyDescent="0.2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  <c r="BF179" s="721">
        <v>32.1</v>
      </c>
      <c r="BG179" s="721">
        <v>33.4</v>
      </c>
      <c r="BH179" s="721">
        <v>34.1</v>
      </c>
    </row>
    <row r="180" spans="1:60" x14ac:dyDescent="0.2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  <c r="BF180" s="721">
        <v>48</v>
      </c>
      <c r="BG180" s="721">
        <v>49.7</v>
      </c>
      <c r="BH180" s="721">
        <v>49.1</v>
      </c>
    </row>
    <row r="181" spans="1:60" x14ac:dyDescent="0.2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  <c r="BF181" s="721"/>
      <c r="BG181" s="721"/>
      <c r="BH181" s="721"/>
    </row>
    <row r="182" spans="1:60" x14ac:dyDescent="0.2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  <c r="BF182" s="718"/>
      <c r="BG182" s="719"/>
      <c r="BH182" s="719"/>
    </row>
    <row r="183" spans="1:60" x14ac:dyDescent="0.2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  <c r="BF183" s="719">
        <v>4834.6475291924198</v>
      </c>
      <c r="BG183" s="719">
        <v>4839.4850644729659</v>
      </c>
      <c r="BH183" s="719">
        <v>4849.8250542499472</v>
      </c>
    </row>
    <row r="184" spans="1:60" x14ac:dyDescent="0.2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  <c r="BF184" s="719">
        <v>1947.7124517464433</v>
      </c>
      <c r="BG184" s="719">
        <v>2106.1326971220565</v>
      </c>
      <c r="BH184" s="719">
        <v>2089.3038896938815</v>
      </c>
    </row>
    <row r="185" spans="1:60" x14ac:dyDescent="0.2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  <c r="BF185" s="720">
        <v>1223.2406167244992</v>
      </c>
      <c r="BG185" s="720">
        <v>1254.3497553236368</v>
      </c>
      <c r="BH185" s="720">
        <v>1314.1302724521015</v>
      </c>
    </row>
    <row r="186" spans="1:60" x14ac:dyDescent="0.2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  <c r="BF186" s="720">
        <v>724.47183502193263</v>
      </c>
      <c r="BG186" s="720">
        <v>851.78294179842521</v>
      </c>
      <c r="BH186" s="720">
        <v>775.1736172417734</v>
      </c>
    </row>
    <row r="187" spans="1:60" x14ac:dyDescent="0.2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  <c r="BF187" s="720">
        <v>2886.9350774459995</v>
      </c>
      <c r="BG187" s="720">
        <v>2733.3523673509289</v>
      </c>
      <c r="BH187" s="720">
        <v>2760.5211645560753</v>
      </c>
    </row>
    <row r="188" spans="1:60" x14ac:dyDescent="0.2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  <c r="BF188" s="720">
        <v>914.2325756878605</v>
      </c>
      <c r="BG188" s="720">
        <v>715.68058620264958</v>
      </c>
      <c r="BH188" s="720">
        <v>680.71305339589253</v>
      </c>
    </row>
    <row r="189" spans="1:60" x14ac:dyDescent="0.2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  <c r="BF189" s="720">
        <v>1972.7025017581334</v>
      </c>
      <c r="BG189" s="720">
        <v>2017.6717811482908</v>
      </c>
      <c r="BH189" s="720">
        <v>2079.808111160185</v>
      </c>
    </row>
    <row r="190" spans="1:60" x14ac:dyDescent="0.2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  <c r="BF190" s="720"/>
      <c r="BG190" s="720"/>
      <c r="BH190" s="720"/>
    </row>
    <row r="191" spans="1:60" x14ac:dyDescent="0.2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  <c r="BF191" s="721">
        <v>37.200000000000003</v>
      </c>
      <c r="BG191" s="721">
        <v>40.4</v>
      </c>
      <c r="BH191" s="721">
        <v>37.1</v>
      </c>
    </row>
    <row r="192" spans="1:60" x14ac:dyDescent="0.2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  <c r="BF192" s="721">
        <v>25.3</v>
      </c>
      <c r="BG192" s="721">
        <v>25.9</v>
      </c>
      <c r="BH192" s="721">
        <v>27.1</v>
      </c>
    </row>
    <row r="193" spans="1:60" x14ac:dyDescent="0.2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  <c r="BF193" s="721">
        <v>40.299999999999997</v>
      </c>
      <c r="BG193" s="721">
        <v>43.5</v>
      </c>
      <c r="BH193" s="721">
        <v>43.1</v>
      </c>
    </row>
    <row r="194" spans="1:60" x14ac:dyDescent="0.2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  <c r="BF194" s="721"/>
      <c r="BG194" s="721"/>
      <c r="BH194" s="721"/>
    </row>
    <row r="195" spans="1:60" x14ac:dyDescent="0.2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  <c r="BF195" s="718"/>
      <c r="BG195" s="719"/>
      <c r="BH195" s="719"/>
    </row>
    <row r="196" spans="1:60" x14ac:dyDescent="0.2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  <c r="BF196" s="719">
        <v>2562.1248258369028</v>
      </c>
      <c r="BG196" s="719">
        <v>2584.2689095360861</v>
      </c>
      <c r="BH196" s="719">
        <v>2600.790930476122</v>
      </c>
    </row>
    <row r="197" spans="1:60" x14ac:dyDescent="0.2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  <c r="BF197" s="719">
        <v>1603.2926370492273</v>
      </c>
      <c r="BG197" s="719">
        <v>1582.134733465281</v>
      </c>
      <c r="BH197" s="719">
        <v>1565.9756495362763</v>
      </c>
    </row>
    <row r="198" spans="1:60" x14ac:dyDescent="0.2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  <c r="BF198" s="720">
        <v>1147.6365701496475</v>
      </c>
      <c r="BG198" s="720">
        <v>1226.9016795621053</v>
      </c>
      <c r="BH198" s="720">
        <v>1224.4458964322566</v>
      </c>
    </row>
    <row r="199" spans="1:60" x14ac:dyDescent="0.2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  <c r="BF199" s="720">
        <v>455.65606689958031</v>
      </c>
      <c r="BG199" s="720">
        <v>355.23305390317472</v>
      </c>
      <c r="BH199" s="720">
        <v>341.52975310402138</v>
      </c>
    </row>
    <row r="200" spans="1:60" x14ac:dyDescent="0.2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  <c r="BF200" s="720">
        <v>958.83218878767229</v>
      </c>
      <c r="BG200" s="720">
        <v>1002.134176070797</v>
      </c>
      <c r="BH200" s="720">
        <v>1034.8152809398453</v>
      </c>
    </row>
    <row r="201" spans="1:60" x14ac:dyDescent="0.2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  <c r="BF201" s="720">
        <v>169.5501128205299</v>
      </c>
      <c r="BG201" s="720">
        <v>354.40892543721981</v>
      </c>
      <c r="BH201" s="720">
        <v>273.30348891827225</v>
      </c>
    </row>
    <row r="202" spans="1:60" x14ac:dyDescent="0.2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  <c r="BF202" s="720">
        <v>789.28207596714276</v>
      </c>
      <c r="BG202" s="720">
        <v>647.72525063357602</v>
      </c>
      <c r="BH202" s="720">
        <v>761.51179202157221</v>
      </c>
    </row>
    <row r="203" spans="1:60" x14ac:dyDescent="0.2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  <c r="BF203" s="720"/>
      <c r="BG203" s="720"/>
      <c r="BH203" s="720"/>
    </row>
    <row r="204" spans="1:60" x14ac:dyDescent="0.2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  <c r="BF204" s="721">
        <v>28.4</v>
      </c>
      <c r="BG204" s="721">
        <v>22.5</v>
      </c>
      <c r="BH204" s="721">
        <v>21.8</v>
      </c>
    </row>
    <row r="205" spans="1:60" x14ac:dyDescent="0.2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  <c r="BF205" s="721">
        <v>44.8</v>
      </c>
      <c r="BG205" s="721">
        <v>47.5</v>
      </c>
      <c r="BH205" s="721">
        <v>47.1</v>
      </c>
    </row>
    <row r="206" spans="1:60" x14ac:dyDescent="0.2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  <c r="BF206" s="721">
        <v>62.6</v>
      </c>
      <c r="BG206" s="721">
        <v>61.2</v>
      </c>
      <c r="BH206" s="721">
        <v>60.2</v>
      </c>
    </row>
    <row r="207" spans="1:60" s="7" customForma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  <c r="BF207" s="720"/>
      <c r="BG207" s="720"/>
      <c r="BH207" s="720"/>
    </row>
    <row r="208" spans="1:60" s="7" customFormat="1" x14ac:dyDescent="0.2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  <c r="BF208" s="718"/>
      <c r="BG208" s="719"/>
      <c r="BH208" s="719"/>
    </row>
    <row r="209" spans="1:60" s="7" customFormat="1" x14ac:dyDescent="0.2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  <c r="BF209" s="719">
        <v>2711.9697583941756</v>
      </c>
      <c r="BG209" s="719">
        <v>2721.9877424005672</v>
      </c>
      <c r="BH209" s="719">
        <v>2731.9453040963449</v>
      </c>
    </row>
    <row r="210" spans="1:60" x14ac:dyDescent="0.2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  <c r="BF210" s="719">
        <v>1311.6078154836343</v>
      </c>
      <c r="BG210" s="719">
        <v>1363.221142714408</v>
      </c>
      <c r="BH210" s="719">
        <v>1406.9580148457073</v>
      </c>
    </row>
    <row r="211" spans="1:60" x14ac:dyDescent="0.2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  <c r="BF211" s="720">
        <v>916.60211924499663</v>
      </c>
      <c r="BG211" s="720">
        <v>923.96026265330056</v>
      </c>
      <c r="BH211" s="720">
        <v>858.410860226409</v>
      </c>
    </row>
    <row r="212" spans="1:60" x14ac:dyDescent="0.2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  <c r="BF212" s="720">
        <v>395.00569623863748</v>
      </c>
      <c r="BG212" s="720">
        <v>439.26088006110706</v>
      </c>
      <c r="BH212" s="720">
        <v>548.54715461930016</v>
      </c>
    </row>
    <row r="213" spans="1:60" x14ac:dyDescent="0.2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  <c r="BF213" s="720">
        <v>1400.3619429105449</v>
      </c>
      <c r="BG213" s="720">
        <v>1358.7665996861517</v>
      </c>
      <c r="BH213" s="720">
        <v>1324.9872892506387</v>
      </c>
    </row>
    <row r="214" spans="1:60" x14ac:dyDescent="0.2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  <c r="BF214" s="720">
        <v>362.78225870110106</v>
      </c>
      <c r="BG214" s="720">
        <v>360.19362904591173</v>
      </c>
      <c r="BH214" s="720">
        <v>355.23172946085703</v>
      </c>
    </row>
    <row r="215" spans="1:60" x14ac:dyDescent="0.2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  <c r="BF215" s="720">
        <v>1037.5796842094458</v>
      </c>
      <c r="BG215" s="720">
        <v>998.57297064024181</v>
      </c>
      <c r="BH215" s="720">
        <v>969.75555978978434</v>
      </c>
    </row>
    <row r="216" spans="1:60" x14ac:dyDescent="0.2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  <c r="BF216" s="720"/>
      <c r="BG216" s="720"/>
      <c r="BH216" s="720"/>
    </row>
    <row r="217" spans="1:60" x14ac:dyDescent="0.2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  <c r="BF217" s="721">
        <v>30.1</v>
      </c>
      <c r="BG217" s="721">
        <v>32.200000000000003</v>
      </c>
      <c r="BH217" s="721">
        <v>39</v>
      </c>
    </row>
    <row r="218" spans="1:60" x14ac:dyDescent="0.2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  <c r="BF218" s="721">
        <v>33.799999999999997</v>
      </c>
      <c r="BG218" s="721">
        <v>33.9</v>
      </c>
      <c r="BH218" s="721">
        <v>31.4</v>
      </c>
    </row>
    <row r="219" spans="1:60" x14ac:dyDescent="0.2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  <c r="BF219" s="721">
        <v>48.4</v>
      </c>
      <c r="BG219" s="721">
        <v>50.1</v>
      </c>
      <c r="BH219" s="721">
        <v>51.5</v>
      </c>
    </row>
    <row r="220" spans="1:60" s="7" customFormat="1" ht="12.75" x14ac:dyDescent="0.2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  <c r="BF220" s="748"/>
      <c r="BG220" s="742"/>
      <c r="BH220" s="742"/>
    </row>
    <row r="221" spans="1:60" s="7" customFormat="1" x14ac:dyDescent="0.2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  <c r="BF221" s="726"/>
      <c r="BG221" s="742"/>
      <c r="BH221" s="742"/>
    </row>
    <row r="222" spans="1:60" s="7" customFormat="1" x14ac:dyDescent="0.2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  <c r="BF222" s="719">
        <v>10886.052056651686</v>
      </c>
      <c r="BG222" s="719">
        <v>10929.713977767216</v>
      </c>
      <c r="BH222" s="719">
        <v>10973.66877778255</v>
      </c>
    </row>
    <row r="223" spans="1:60" x14ac:dyDescent="0.2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  <c r="BF223" s="719">
        <v>7243.4613914005649</v>
      </c>
      <c r="BG223" s="719">
        <v>7301.6765505991289</v>
      </c>
      <c r="BH223" s="719">
        <v>7420.6108901566477</v>
      </c>
    </row>
    <row r="224" spans="1:60" x14ac:dyDescent="0.2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  <c r="BF224" s="720">
        <v>4585.8621910359725</v>
      </c>
      <c r="BG224" s="720">
        <v>4786.7782358483555</v>
      </c>
      <c r="BH224" s="720">
        <v>4923.1047131387795</v>
      </c>
    </row>
    <row r="225" spans="1:60" x14ac:dyDescent="0.2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  <c r="BF225" s="720">
        <v>2657.5992003646174</v>
      </c>
      <c r="BG225" s="720">
        <v>2514.8983147507483</v>
      </c>
      <c r="BH225" s="720">
        <v>2497.5061770178836</v>
      </c>
    </row>
    <row r="226" spans="1:60" x14ac:dyDescent="0.2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  <c r="BF226" s="720">
        <v>3642.5906652511044</v>
      </c>
      <c r="BG226" s="720">
        <v>3628.0374271681058</v>
      </c>
      <c r="BH226" s="720">
        <v>3553.0578876259769</v>
      </c>
    </row>
    <row r="227" spans="1:60" x14ac:dyDescent="0.2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  <c r="BF227" s="720">
        <v>679.90362959210165</v>
      </c>
      <c r="BG227" s="720">
        <v>656.90706103423167</v>
      </c>
      <c r="BH227" s="720">
        <v>579.61978594340201</v>
      </c>
    </row>
    <row r="228" spans="1:60" x14ac:dyDescent="0.2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  <c r="BF228" s="720">
        <v>2962.6870356590075</v>
      </c>
      <c r="BG228" s="720">
        <v>2971.1303661338775</v>
      </c>
      <c r="BH228" s="720">
        <v>2973.4381016825732</v>
      </c>
    </row>
    <row r="229" spans="1:60" x14ac:dyDescent="0.2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  <c r="BF229" s="720"/>
      <c r="BG229" s="720"/>
      <c r="BH229" s="720"/>
    </row>
    <row r="230" spans="1:60" x14ac:dyDescent="0.2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  <c r="BF230" s="721">
        <v>36.700000000000003</v>
      </c>
      <c r="BG230" s="721">
        <v>34.4</v>
      </c>
      <c r="BH230" s="721">
        <v>33.700000000000003</v>
      </c>
    </row>
    <row r="231" spans="1:60" x14ac:dyDescent="0.2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  <c r="BF231" s="721">
        <v>42.1</v>
      </c>
      <c r="BG231" s="721">
        <v>43.8</v>
      </c>
      <c r="BH231" s="721">
        <v>44.9</v>
      </c>
    </row>
    <row r="232" spans="1:60" x14ac:dyDescent="0.2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  <c r="BF232" s="721">
        <v>66.5</v>
      </c>
      <c r="BG232" s="721">
        <v>66.8</v>
      </c>
      <c r="BH232" s="721">
        <v>67.599999999999994</v>
      </c>
    </row>
    <row r="233" spans="1:60" s="7" customFormat="1" x14ac:dyDescent="0.2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  <c r="BF233" s="721"/>
      <c r="BG233" s="721"/>
      <c r="BH233" s="721"/>
    </row>
    <row r="234" spans="1:60" s="7" customFormat="1" x14ac:dyDescent="0.2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  <c r="BF234" s="718"/>
      <c r="BG234" s="719"/>
      <c r="BH234" s="719"/>
    </row>
    <row r="235" spans="1:60" s="7" customFormat="1" x14ac:dyDescent="0.2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  <c r="BF235" s="719">
        <v>1418.6917902349694</v>
      </c>
      <c r="BG235" s="719">
        <v>1437.6404964518636</v>
      </c>
      <c r="BH235" s="719">
        <v>1450.3280706030175</v>
      </c>
    </row>
    <row r="236" spans="1:60" s="7" customFormat="1" x14ac:dyDescent="0.2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  <c r="BF236" s="719">
        <v>718.97405763144263</v>
      </c>
      <c r="BG236" s="719">
        <v>819.45356433305665</v>
      </c>
      <c r="BH236" s="719">
        <v>910.70063155640889</v>
      </c>
    </row>
    <row r="237" spans="1:60" s="7" customFormat="1" x14ac:dyDescent="0.2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  <c r="BF237" s="720">
        <v>460.72065945743077</v>
      </c>
      <c r="BG237" s="720">
        <v>524.38141163512444</v>
      </c>
      <c r="BH237" s="720">
        <v>572.2361001254709</v>
      </c>
    </row>
    <row r="238" spans="1:60" s="7" customFormat="1" x14ac:dyDescent="0.2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  <c r="BF238" s="720">
        <v>258.25339817401215</v>
      </c>
      <c r="BG238" s="720">
        <v>295.07215269793176</v>
      </c>
      <c r="BH238" s="720">
        <v>338.464531430938</v>
      </c>
    </row>
    <row r="239" spans="1:60" s="7" customFormat="1" x14ac:dyDescent="0.2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  <c r="BF239" s="720">
        <v>699.71773260352711</v>
      </c>
      <c r="BG239" s="720">
        <v>618.18693211880623</v>
      </c>
      <c r="BH239" s="720">
        <v>539.62743904660829</v>
      </c>
    </row>
    <row r="240" spans="1:60" s="7" customFormat="1" x14ac:dyDescent="0.2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  <c r="BF240" s="720">
        <v>192.9132156601174</v>
      </c>
      <c r="BG240" s="720">
        <v>160.40323589726455</v>
      </c>
      <c r="BH240" s="720">
        <v>123.49726413036386</v>
      </c>
    </row>
    <row r="241" spans="1:60" s="7" customFormat="1" x14ac:dyDescent="0.2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  <c r="BF241" s="720">
        <v>506.80451694341008</v>
      </c>
      <c r="BG241" s="720">
        <v>457.78369622154167</v>
      </c>
      <c r="BH241" s="720">
        <v>416.13017491624475</v>
      </c>
    </row>
    <row r="242" spans="1:60" s="7" customFormat="1" x14ac:dyDescent="0.2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  <c r="BF242" s="720"/>
      <c r="BG242" s="720"/>
      <c r="BH242" s="720"/>
    </row>
    <row r="243" spans="1:60" s="7" customFormat="1" x14ac:dyDescent="0.2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  <c r="BF243" s="721">
        <v>35.9</v>
      </c>
      <c r="BG243" s="721">
        <v>36</v>
      </c>
      <c r="BH243" s="721">
        <v>37.200000000000003</v>
      </c>
    </row>
    <row r="244" spans="1:60" s="7" customFormat="1" x14ac:dyDescent="0.2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  <c r="BF244" s="721">
        <v>32.5</v>
      </c>
      <c r="BG244" s="721">
        <v>36.5</v>
      </c>
      <c r="BH244" s="721">
        <v>39.5</v>
      </c>
    </row>
    <row r="245" spans="1:60" s="7" customFormat="1" x14ac:dyDescent="0.2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  <c r="BF245" s="721">
        <v>50.7</v>
      </c>
      <c r="BG245" s="721">
        <v>57</v>
      </c>
      <c r="BH245" s="721">
        <v>62.8</v>
      </c>
    </row>
    <row r="246" spans="1:60" s="7" customFormat="1" x14ac:dyDescent="0.2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  <c r="BF246" s="721"/>
      <c r="BG246" s="721"/>
      <c r="BH246" s="721"/>
    </row>
    <row r="247" spans="1:60" s="7" customFormat="1" x14ac:dyDescent="0.2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  <c r="BF247" s="718"/>
      <c r="BG247" s="719"/>
      <c r="BH247" s="719"/>
    </row>
    <row r="248" spans="1:60" s="7" customFormat="1" x14ac:dyDescent="0.2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  <c r="BF248" s="719">
        <v>2715.9125803738943</v>
      </c>
      <c r="BG248" s="719">
        <v>2738.5449452958119</v>
      </c>
      <c r="BH248" s="719">
        <v>2755.5192910697838</v>
      </c>
    </row>
    <row r="249" spans="1:60" s="7" customFormat="1" x14ac:dyDescent="0.2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  <c r="BF249" s="719">
        <v>1636.8246775427356</v>
      </c>
      <c r="BG249" s="719">
        <v>1680.5198515901056</v>
      </c>
      <c r="BH249" s="719">
        <v>1689.9523189057088</v>
      </c>
    </row>
    <row r="250" spans="1:60" s="7" customFormat="1" x14ac:dyDescent="0.2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  <c r="BF250" s="720">
        <v>1132.1993807070733</v>
      </c>
      <c r="BG250" s="720">
        <v>1124.3016343906986</v>
      </c>
      <c r="BH250" s="720">
        <v>1158.3937678367299</v>
      </c>
    </row>
    <row r="251" spans="1:60" s="7" customFormat="1" x14ac:dyDescent="0.2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  <c r="BF251" s="720">
        <v>504.62529683566146</v>
      </c>
      <c r="BG251" s="720">
        <v>556.21821719940897</v>
      </c>
      <c r="BH251" s="720">
        <v>531.558551068979</v>
      </c>
    </row>
    <row r="252" spans="1:60" s="7" customFormat="1" x14ac:dyDescent="0.2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  <c r="BF252" s="720">
        <v>1079.0879028311554</v>
      </c>
      <c r="BG252" s="720">
        <v>1058.0250937057081</v>
      </c>
      <c r="BH252" s="720">
        <v>1065.5669721640593</v>
      </c>
    </row>
    <row r="253" spans="1:60" s="7" customFormat="1" x14ac:dyDescent="0.2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  <c r="BF253" s="720">
        <v>373.20020410041474</v>
      </c>
      <c r="BG253" s="720">
        <v>262.08529990162566</v>
      </c>
      <c r="BH253" s="720">
        <v>202.83514111208231</v>
      </c>
    </row>
    <row r="254" spans="1:60" s="7" customFormat="1" x14ac:dyDescent="0.2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  <c r="BF254" s="720">
        <v>705.88769873074057</v>
      </c>
      <c r="BG254" s="720">
        <v>795.93979380408246</v>
      </c>
      <c r="BH254" s="720">
        <v>862.73183105197722</v>
      </c>
    </row>
    <row r="255" spans="1:60" s="7" customFormat="1" x14ac:dyDescent="0.2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  <c r="BF255" s="720"/>
      <c r="BG255" s="720"/>
      <c r="BH255" s="720"/>
    </row>
    <row r="256" spans="1:60" s="7" customFormat="1" x14ac:dyDescent="0.2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  <c r="BF256" s="721">
        <v>30.8</v>
      </c>
      <c r="BG256" s="721">
        <v>33.1</v>
      </c>
      <c r="BH256" s="721">
        <v>31.5</v>
      </c>
    </row>
    <row r="257" spans="1:60" s="7" customFormat="1" x14ac:dyDescent="0.2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  <c r="BF257" s="721">
        <v>41.7</v>
      </c>
      <c r="BG257" s="721">
        <v>41.1</v>
      </c>
      <c r="BH257" s="721">
        <v>42</v>
      </c>
    </row>
    <row r="258" spans="1:60" s="7" customFormat="1" x14ac:dyDescent="0.2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  <c r="BF258" s="721">
        <v>60.3</v>
      </c>
      <c r="BG258" s="721">
        <v>61.4</v>
      </c>
      <c r="BH258" s="721">
        <v>61.3</v>
      </c>
    </row>
    <row r="259" spans="1:60" s="7" customFormat="1" x14ac:dyDescent="0.2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  <c r="BF259" s="720"/>
      <c r="BG259" s="720"/>
      <c r="BH259" s="720"/>
    </row>
    <row r="260" spans="1:60" s="7" customFormat="1" x14ac:dyDescent="0.2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  <c r="BF260" s="718"/>
      <c r="BG260" s="719"/>
      <c r="BH260" s="719"/>
    </row>
    <row r="261" spans="1:60" s="7" customFormat="1" x14ac:dyDescent="0.2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  <c r="BF261" s="719">
        <v>4067.0175476576146</v>
      </c>
      <c r="BG261" s="719">
        <v>4065.273956900498</v>
      </c>
      <c r="BH261" s="719">
        <v>4072.3239569926795</v>
      </c>
    </row>
    <row r="262" spans="1:60" s="7" customFormat="1" x14ac:dyDescent="0.2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  <c r="BF262" s="719">
        <v>3029.464171176875</v>
      </c>
      <c r="BG262" s="719">
        <v>2918.7934851136388</v>
      </c>
      <c r="BH262" s="719">
        <v>2877.8502772494212</v>
      </c>
    </row>
    <row r="263" spans="1:60" s="7" customFormat="1" x14ac:dyDescent="0.2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  <c r="BF263" s="720">
        <v>1844.614305989536</v>
      </c>
      <c r="BG263" s="720">
        <v>1909.3651763507764</v>
      </c>
      <c r="BH263" s="720">
        <v>1915.1421477423446</v>
      </c>
    </row>
    <row r="264" spans="1:60" s="7" customFormat="1" x14ac:dyDescent="0.2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  <c r="BF264" s="720">
        <v>1184.8498651873267</v>
      </c>
      <c r="BG264" s="720">
        <v>1009.428308762862</v>
      </c>
      <c r="BH264" s="720">
        <v>962.7081295070642</v>
      </c>
    </row>
    <row r="265" spans="1:60" s="7" customFormat="1" x14ac:dyDescent="0.2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  <c r="BF265" s="720">
        <v>1037.5533764807383</v>
      </c>
      <c r="BG265" s="720">
        <v>1146.4804717868597</v>
      </c>
      <c r="BH265" s="720">
        <v>1194.4736797432531</v>
      </c>
    </row>
    <row r="266" spans="1:60" s="7" customFormat="1" x14ac:dyDescent="0.2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  <c r="BF266" s="720">
        <v>54.610302614612259</v>
      </c>
      <c r="BG266" s="720">
        <v>160.97480805642004</v>
      </c>
      <c r="BH266" s="720">
        <v>176.29954757038499</v>
      </c>
    </row>
    <row r="267" spans="1:60" s="7" customFormat="1" x14ac:dyDescent="0.2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  <c r="BF267" s="720">
        <v>982.94307386612559</v>
      </c>
      <c r="BG267" s="720">
        <v>985.50566373044046</v>
      </c>
      <c r="BH267" s="720">
        <v>1018.1741321728695</v>
      </c>
    </row>
    <row r="268" spans="1:60" s="7" customFormat="1" x14ac:dyDescent="0.2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  <c r="BF268" s="720"/>
      <c r="BG268" s="720"/>
      <c r="BH268" s="720"/>
    </row>
    <row r="269" spans="1:60" s="7" customFormat="1" x14ac:dyDescent="0.2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  <c r="BF269" s="721">
        <v>39.1</v>
      </c>
      <c r="BG269" s="721">
        <v>34.6</v>
      </c>
      <c r="BH269" s="721">
        <v>33.5</v>
      </c>
    </row>
    <row r="270" spans="1:60" s="7" customFormat="1" x14ac:dyDescent="0.2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  <c r="BF270" s="721">
        <v>45.4</v>
      </c>
      <c r="BG270" s="721">
        <v>47</v>
      </c>
      <c r="BH270" s="721">
        <v>47</v>
      </c>
    </row>
    <row r="271" spans="1:60" s="7" customFormat="1" x14ac:dyDescent="0.2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  <c r="BF271" s="721">
        <v>74.5</v>
      </c>
      <c r="BG271" s="721">
        <v>71.8</v>
      </c>
      <c r="BH271" s="721">
        <v>70.7</v>
      </c>
    </row>
    <row r="272" spans="1:60" s="7" customFormat="1" x14ac:dyDescent="0.2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  <c r="BF272" s="720"/>
      <c r="BG272" s="720"/>
      <c r="BH272" s="720"/>
    </row>
    <row r="273" spans="1:60" s="7" customFormat="1" x14ac:dyDescent="0.2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  <c r="BF273" s="718"/>
      <c r="BG273" s="719"/>
      <c r="BH273" s="719"/>
    </row>
    <row r="274" spans="1:60" s="7" customFormat="1" x14ac:dyDescent="0.2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  <c r="BF274" s="719">
        <v>2684.4301383852148</v>
      </c>
      <c r="BG274" s="719">
        <v>2688.2545791190332</v>
      </c>
      <c r="BH274" s="719">
        <v>2695.4974591171813</v>
      </c>
    </row>
    <row r="275" spans="1:60" s="7" customFormat="1" x14ac:dyDescent="0.2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  <c r="BF275" s="719">
        <v>1858.1984850495394</v>
      </c>
      <c r="BG275" s="719">
        <v>1882.9096495623025</v>
      </c>
      <c r="BH275" s="719">
        <v>1942.1076624451159</v>
      </c>
    </row>
    <row r="276" spans="1:60" s="7" customFormat="1" x14ac:dyDescent="0.2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  <c r="BF276" s="720">
        <v>1148.3278448819242</v>
      </c>
      <c r="BG276" s="720">
        <v>1228.7300134717516</v>
      </c>
      <c r="BH276" s="720">
        <v>1277.3326974342153</v>
      </c>
    </row>
    <row r="277" spans="1:60" s="7" customFormat="1" x14ac:dyDescent="0.2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  <c r="BF277" s="720">
        <v>709.8706401676144</v>
      </c>
      <c r="BG277" s="720">
        <v>654.17963609054743</v>
      </c>
      <c r="BH277" s="720">
        <v>664.77496501090263</v>
      </c>
    </row>
    <row r="278" spans="1:60" s="7" customFormat="1" x14ac:dyDescent="0.2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  <c r="BF278" s="720">
        <v>826.23165333567795</v>
      </c>
      <c r="BG278" s="720">
        <v>805.34492955673431</v>
      </c>
      <c r="BH278" s="720">
        <v>753.38979667205263</v>
      </c>
    </row>
    <row r="279" spans="1:60" s="7" customFormat="1" x14ac:dyDescent="0.2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  <c r="BF279" s="720">
        <v>59.179907216957112</v>
      </c>
      <c r="BG279" s="720">
        <v>73.443717178919798</v>
      </c>
      <c r="BH279" s="720">
        <v>76.987833130569967</v>
      </c>
    </row>
    <row r="280" spans="1:60" s="7" customFormat="1" x14ac:dyDescent="0.2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  <c r="BF280" s="720">
        <v>767.05174611872042</v>
      </c>
      <c r="BG280" s="720">
        <v>731.90121237781386</v>
      </c>
      <c r="BH280" s="720">
        <v>676.40196354148259</v>
      </c>
    </row>
    <row r="281" spans="1:60" s="7" customFormat="1" x14ac:dyDescent="0.2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  <c r="BF281" s="720"/>
      <c r="BG281" s="720"/>
      <c r="BH281" s="720"/>
    </row>
    <row r="282" spans="1:60" s="7" customFormat="1" x14ac:dyDescent="0.2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  <c r="BF282" s="721">
        <v>38.200000000000003</v>
      </c>
      <c r="BG282" s="721">
        <v>34.700000000000003</v>
      </c>
      <c r="BH282" s="721">
        <v>34.200000000000003</v>
      </c>
    </row>
    <row r="283" spans="1:60" s="7" customFormat="1" x14ac:dyDescent="0.2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  <c r="BF283" s="721">
        <v>42.8</v>
      </c>
      <c r="BG283" s="721">
        <v>45.7</v>
      </c>
      <c r="BH283" s="721">
        <v>47.4</v>
      </c>
    </row>
    <row r="284" spans="1:60" s="7" customFormat="1" x14ac:dyDescent="0.2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  <c r="BF284" s="721">
        <v>69.2</v>
      </c>
      <c r="BG284" s="721">
        <v>70</v>
      </c>
      <c r="BH284" s="721">
        <v>72.099999999999994</v>
      </c>
    </row>
    <row r="285" spans="1:60" s="7" customFormat="1" ht="12.75" x14ac:dyDescent="0.2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  <c r="BF285" s="726"/>
      <c r="BG285" s="742"/>
      <c r="BH285" s="742"/>
    </row>
    <row r="286" spans="1:60" x14ac:dyDescent="0.2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  <c r="BF286" s="726"/>
      <c r="BG286" s="740"/>
      <c r="BH286" s="740"/>
    </row>
    <row r="287" spans="1:60" x14ac:dyDescent="0.2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  <c r="BF287" s="719">
        <v>3068.0328359174741</v>
      </c>
      <c r="BG287" s="719">
        <v>3079.4868101765801</v>
      </c>
      <c r="BH287" s="719">
        <v>3090.896784996683</v>
      </c>
    </row>
    <row r="288" spans="1:60" x14ac:dyDescent="0.2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  <c r="BF288" s="719">
        <v>1763.622691315576</v>
      </c>
      <c r="BG288" s="719">
        <v>1827.3739459266558</v>
      </c>
      <c r="BH288" s="719">
        <v>1848.138934462535</v>
      </c>
    </row>
    <row r="289" spans="1:60" x14ac:dyDescent="0.2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  <c r="BF289" s="720">
        <v>1082.3630562686203</v>
      </c>
      <c r="BG289" s="720">
        <v>1166.9769048501089</v>
      </c>
      <c r="BH289" s="720">
        <v>1198.7786946660106</v>
      </c>
    </row>
    <row r="290" spans="1:60" x14ac:dyDescent="0.2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  <c r="BF290" s="720">
        <v>681.25963504696108</v>
      </c>
      <c r="BG290" s="720">
        <v>660.39704107654666</v>
      </c>
      <c r="BH290" s="720">
        <v>649.36023979652487</v>
      </c>
    </row>
    <row r="291" spans="1:60" x14ac:dyDescent="0.2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  <c r="BF291" s="720">
        <v>1304.4101446019067</v>
      </c>
      <c r="BG291" s="720">
        <v>1252.1128642499368</v>
      </c>
      <c r="BH291" s="720">
        <v>1242.7578505341571</v>
      </c>
    </row>
    <row r="292" spans="1:60" x14ac:dyDescent="0.2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  <c r="BF292" s="720">
        <v>413.0476196994901</v>
      </c>
      <c r="BG292" s="720">
        <v>360.97815023856862</v>
      </c>
      <c r="BH292" s="720">
        <v>340.23301211617365</v>
      </c>
    </row>
    <row r="293" spans="1:60" x14ac:dyDescent="0.2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  <c r="BF293" s="720">
        <v>891.36252490241327</v>
      </c>
      <c r="BG293" s="720">
        <v>891.13471401136485</v>
      </c>
      <c r="BH293" s="720">
        <v>902.5248384179846</v>
      </c>
    </row>
    <row r="294" spans="1:60" x14ac:dyDescent="0.2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  <c r="BF294" s="720"/>
      <c r="BG294" s="720"/>
      <c r="BH294" s="720"/>
    </row>
    <row r="295" spans="1:60" x14ac:dyDescent="0.2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  <c r="BF295" s="721">
        <v>38.6</v>
      </c>
      <c r="BG295" s="721">
        <v>36.1</v>
      </c>
      <c r="BH295" s="721">
        <v>35.1</v>
      </c>
    </row>
    <row r="296" spans="1:60" s="7" customFormat="1" x14ac:dyDescent="0.2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  <c r="BF296" s="721">
        <v>35.299999999999997</v>
      </c>
      <c r="BG296" s="721">
        <v>37.9</v>
      </c>
      <c r="BH296" s="721">
        <v>38.799999999999997</v>
      </c>
    </row>
    <row r="297" spans="1:60" s="7" customFormat="1" x14ac:dyDescent="0.2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  <c r="BF297" s="721">
        <v>57.5</v>
      </c>
      <c r="BG297" s="721">
        <v>59.3</v>
      </c>
      <c r="BH297" s="721">
        <v>59.8</v>
      </c>
    </row>
    <row r="298" spans="1:60" s="7" customFormat="1" x14ac:dyDescent="0.2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  <c r="BF298" s="721"/>
      <c r="BG298" s="721"/>
      <c r="BH298" s="721"/>
    </row>
    <row r="299" spans="1:60" x14ac:dyDescent="0.2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  <c r="BF299" s="718"/>
      <c r="BG299" s="719"/>
      <c r="BH299" s="719"/>
    </row>
    <row r="300" spans="1:60" x14ac:dyDescent="0.2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  <c r="BF300" s="719">
        <v>3917.2278323496448</v>
      </c>
      <c r="BG300" s="719">
        <v>3930.9480205394448</v>
      </c>
      <c r="BH300" s="719">
        <v>3944.5219167154978</v>
      </c>
    </row>
    <row r="301" spans="1:60" x14ac:dyDescent="0.2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  <c r="BF301" s="719">
        <v>1965.6073312657138</v>
      </c>
      <c r="BG301" s="719">
        <v>2182.5290963454486</v>
      </c>
      <c r="BH301" s="719">
        <v>1937.0294454507246</v>
      </c>
    </row>
    <row r="302" spans="1:60" x14ac:dyDescent="0.2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  <c r="BF302" s="720">
        <v>1265.3811974088223</v>
      </c>
      <c r="BG302" s="720">
        <v>1391.2393066965997</v>
      </c>
      <c r="BH302" s="720">
        <v>1336.6666606120962</v>
      </c>
    </row>
    <row r="303" spans="1:60" x14ac:dyDescent="0.2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  <c r="BF303" s="720">
        <v>700.22613385689522</v>
      </c>
      <c r="BG303" s="720">
        <v>791.28978964885357</v>
      </c>
      <c r="BH303" s="720">
        <v>600.36278483862702</v>
      </c>
    </row>
    <row r="304" spans="1:60" x14ac:dyDescent="0.2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  <c r="BF304" s="720">
        <v>1951.6205010839205</v>
      </c>
      <c r="BG304" s="720">
        <v>1748.4189241939694</v>
      </c>
      <c r="BH304" s="720">
        <v>2007.4924712647814</v>
      </c>
    </row>
    <row r="305" spans="1:60" x14ac:dyDescent="0.2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  <c r="BF305" s="720">
        <v>511.30197030261769</v>
      </c>
      <c r="BG305" s="720">
        <v>386.92003126207732</v>
      </c>
      <c r="BH305" s="720">
        <v>638.72955946944683</v>
      </c>
    </row>
    <row r="306" spans="1:60" x14ac:dyDescent="0.2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  <c r="BF306" s="720">
        <v>1440.3185307813039</v>
      </c>
      <c r="BG306" s="720">
        <v>1361.4988929318981</v>
      </c>
      <c r="BH306" s="720">
        <v>1368.7629117953325</v>
      </c>
    </row>
    <row r="307" spans="1:60" x14ac:dyDescent="0.2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  <c r="BF307" s="720"/>
      <c r="BG307" s="720"/>
      <c r="BH307" s="720"/>
    </row>
    <row r="308" spans="1:60" x14ac:dyDescent="0.2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  <c r="BF308" s="721">
        <v>35.6</v>
      </c>
      <c r="BG308" s="721">
        <v>36.299999999999997</v>
      </c>
      <c r="BH308" s="721">
        <v>31</v>
      </c>
    </row>
    <row r="309" spans="1:60" x14ac:dyDescent="0.2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  <c r="BF309" s="721">
        <v>32.299999999999997</v>
      </c>
      <c r="BG309" s="721">
        <v>35.4</v>
      </c>
      <c r="BH309" s="721">
        <v>33.9</v>
      </c>
    </row>
    <row r="310" spans="1:60" x14ac:dyDescent="0.2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  <c r="BF310" s="721">
        <v>50.2</v>
      </c>
      <c r="BG310" s="721">
        <v>55.5</v>
      </c>
      <c r="BH310" s="721">
        <v>49.1</v>
      </c>
    </row>
    <row r="311" spans="1:60" ht="12.75" x14ac:dyDescent="0.2">
      <c r="A311" s="571" t="s">
        <v>302</v>
      </c>
      <c r="Z311" s="25"/>
      <c r="AA311" s="25"/>
      <c r="AC311" s="25"/>
      <c r="BC311" s="25"/>
      <c r="BE311" s="25"/>
      <c r="BF311" s="25"/>
    </row>
    <row r="312" spans="1:60" ht="12.75" x14ac:dyDescent="0.2">
      <c r="A312" s="572" t="s">
        <v>303</v>
      </c>
      <c r="Z312" s="25"/>
      <c r="AA312" s="25"/>
      <c r="AC312" s="25"/>
      <c r="BC312" s="25"/>
      <c r="BE312" s="25"/>
      <c r="BF312" s="25"/>
    </row>
    <row r="313" spans="1:60" ht="12.75" x14ac:dyDescent="0.2">
      <c r="Z313" s="25"/>
      <c r="AA313" s="25"/>
      <c r="AC313" s="25"/>
      <c r="AU313" s="46"/>
      <c r="BC313" s="25"/>
      <c r="BE313" s="25"/>
      <c r="BF313" s="25"/>
    </row>
    <row r="314" spans="1:60" ht="12.75" x14ac:dyDescent="0.2">
      <c r="Z314" s="25"/>
      <c r="AA314" s="25"/>
      <c r="AC314" s="25"/>
      <c r="BC314" s="25"/>
      <c r="BE314" s="25"/>
      <c r="BF314" s="25"/>
    </row>
    <row r="315" spans="1:60" ht="12.75" x14ac:dyDescent="0.2">
      <c r="Z315" s="25"/>
      <c r="AA315" s="25"/>
      <c r="AC315" s="25"/>
      <c r="BC315" s="25"/>
      <c r="BE315" s="25"/>
      <c r="BF315" s="25"/>
    </row>
    <row r="316" spans="1:60" ht="12.75" x14ac:dyDescent="0.2">
      <c r="Z316" s="25"/>
      <c r="AA316" s="25"/>
      <c r="AC316" s="25"/>
      <c r="BC316" s="25"/>
      <c r="BE316" s="25"/>
      <c r="BF316" s="25"/>
    </row>
    <row r="317" spans="1:60" ht="12.75" x14ac:dyDescent="0.2">
      <c r="Z317" s="25"/>
      <c r="AA317" s="25"/>
      <c r="AC317" s="25"/>
      <c r="BC317" s="25"/>
      <c r="BE317" s="25"/>
      <c r="BF317" s="25"/>
    </row>
    <row r="318" spans="1:60" ht="12.75" x14ac:dyDescent="0.2">
      <c r="Z318" s="25"/>
      <c r="AA318" s="25"/>
      <c r="AC318" s="25"/>
      <c r="BC318" s="25"/>
      <c r="BE318" s="25"/>
      <c r="BF318" s="25"/>
    </row>
    <row r="319" spans="1:60" ht="12.75" x14ac:dyDescent="0.2">
      <c r="Z319" s="25"/>
      <c r="AA319" s="25"/>
      <c r="AC319" s="25"/>
      <c r="BC319" s="25"/>
      <c r="BE319" s="25"/>
      <c r="BF319" s="25"/>
    </row>
    <row r="320" spans="1:60" ht="12.75" x14ac:dyDescent="0.2">
      <c r="Z320" s="25"/>
      <c r="AA320" s="25"/>
      <c r="AC320" s="25"/>
      <c r="BC320" s="25"/>
      <c r="BE320" s="25"/>
      <c r="BF320" s="25"/>
    </row>
    <row r="321" spans="12:58" ht="12.75" x14ac:dyDescent="0.2">
      <c r="Z321" s="25"/>
      <c r="AA321" s="25"/>
      <c r="AC321" s="25"/>
      <c r="BC321" s="25"/>
      <c r="BE321" s="25"/>
      <c r="BF321" s="25"/>
    </row>
    <row r="322" spans="12:58" ht="12.75" x14ac:dyDescent="0.2">
      <c r="L322" s="5"/>
      <c r="Z322" s="25"/>
      <c r="AA322" s="25"/>
      <c r="AC322" s="25"/>
      <c r="BC322" s="25"/>
      <c r="BE322" s="25"/>
      <c r="BF322" s="25"/>
    </row>
    <row r="323" spans="12:58" ht="12.75" x14ac:dyDescent="0.2">
      <c r="L323" s="5"/>
      <c r="Z323" s="25"/>
      <c r="AA323" s="25"/>
      <c r="AC323" s="25"/>
      <c r="BC323" s="25"/>
      <c r="BE323" s="25"/>
      <c r="BF323" s="25"/>
    </row>
    <row r="324" spans="12:58" ht="12.75" x14ac:dyDescent="0.2">
      <c r="L324" s="5"/>
      <c r="Z324" s="6"/>
      <c r="AA324" s="25"/>
      <c r="AC324" s="25"/>
      <c r="BC324" s="25"/>
      <c r="BE324" s="25"/>
      <c r="BF324" s="25"/>
    </row>
    <row r="325" spans="12:58" ht="12.75" x14ac:dyDescent="0.2">
      <c r="L325" s="5"/>
      <c r="Z325" s="6"/>
      <c r="AA325" s="25"/>
      <c r="AC325" s="25"/>
      <c r="BC325" s="25"/>
      <c r="BE325" s="25"/>
      <c r="BF325" s="25"/>
    </row>
    <row r="326" spans="12:58" ht="12.75" x14ac:dyDescent="0.2">
      <c r="L326" s="5"/>
      <c r="Z326" s="6"/>
      <c r="AA326" s="25"/>
      <c r="AC326" s="25"/>
      <c r="BC326" s="25"/>
      <c r="BE326" s="25"/>
      <c r="BF326" s="25"/>
    </row>
    <row r="327" spans="12:58" ht="12.75" x14ac:dyDescent="0.2">
      <c r="L327" s="5"/>
      <c r="Z327" s="6"/>
      <c r="AA327" s="25"/>
      <c r="AC327" s="25"/>
      <c r="BC327" s="25"/>
      <c r="BE327" s="25"/>
      <c r="BF327" s="25"/>
    </row>
    <row r="328" spans="12:58" ht="12.75" x14ac:dyDescent="0.2">
      <c r="L328" s="5"/>
      <c r="Z328" s="6"/>
      <c r="AA328" s="6"/>
      <c r="AC328" s="25"/>
      <c r="BC328" s="25"/>
      <c r="BE328" s="25"/>
      <c r="BF328" s="25"/>
    </row>
    <row r="329" spans="12:58" ht="12.75" x14ac:dyDescent="0.2">
      <c r="L329" s="5"/>
      <c r="Z329" s="6"/>
      <c r="AA329" s="6"/>
      <c r="AC329" s="25"/>
      <c r="BC329" s="25"/>
      <c r="BE329" s="25"/>
      <c r="BF329" s="25"/>
    </row>
    <row r="330" spans="12:58" ht="12.75" x14ac:dyDescent="0.2">
      <c r="L330" s="5"/>
      <c r="AA330" s="6"/>
      <c r="AC330" s="25"/>
      <c r="BC330" s="25"/>
      <c r="BE330" s="25"/>
      <c r="BF330" s="25"/>
    </row>
    <row r="331" spans="12:58" ht="12.75" x14ac:dyDescent="0.2">
      <c r="L331" s="5"/>
      <c r="AA331" s="6"/>
      <c r="AC331" s="25"/>
      <c r="BC331" s="25"/>
      <c r="BE331" s="25"/>
      <c r="BF331" s="25"/>
    </row>
    <row r="332" spans="12:58" ht="12.75" x14ac:dyDescent="0.2">
      <c r="L332" s="5"/>
      <c r="AA332" s="6"/>
      <c r="AC332" s="25"/>
      <c r="BC332" s="25"/>
      <c r="BE332" s="25"/>
      <c r="BF332" s="25"/>
    </row>
    <row r="333" spans="12:58" ht="12.75" x14ac:dyDescent="0.2">
      <c r="L333" s="5"/>
      <c r="AA333" s="6"/>
      <c r="AC333" s="25"/>
      <c r="BC333" s="25"/>
      <c r="BE333" s="25"/>
      <c r="BF333" s="25"/>
    </row>
    <row r="334" spans="12:58" ht="12.75" x14ac:dyDescent="0.2">
      <c r="L334" s="5"/>
      <c r="AC334" s="25"/>
      <c r="BC334" s="25"/>
      <c r="BE334" s="25"/>
      <c r="BF334" s="25"/>
    </row>
    <row r="335" spans="12:58" ht="12.75" x14ac:dyDescent="0.2">
      <c r="L335" s="5"/>
      <c r="AC335" s="25"/>
      <c r="BC335" s="25"/>
      <c r="BE335" s="25"/>
      <c r="BF335" s="25"/>
    </row>
    <row r="336" spans="12:58" ht="12.75" x14ac:dyDescent="0.2">
      <c r="L336" s="5"/>
      <c r="AC336" s="25"/>
      <c r="BC336" s="25"/>
      <c r="BE336" s="25"/>
      <c r="BF336" s="25"/>
    </row>
    <row r="337" spans="12:58" ht="12.75" x14ac:dyDescent="0.2">
      <c r="L337" s="5"/>
      <c r="AC337" s="25"/>
      <c r="BC337" s="25"/>
      <c r="BE337" s="25"/>
      <c r="BF337" s="25"/>
    </row>
    <row r="338" spans="12:58" ht="12.75" x14ac:dyDescent="0.2">
      <c r="L338" s="5"/>
      <c r="AC338" s="6"/>
      <c r="BC338" s="491"/>
      <c r="BE338" s="25"/>
      <c r="BF338" s="25"/>
    </row>
    <row r="339" spans="12:58" ht="12.75" x14ac:dyDescent="0.2">
      <c r="L339" s="5"/>
      <c r="AC339" s="6"/>
      <c r="BC339" s="491"/>
      <c r="BE339" s="25"/>
      <c r="BF339" s="25"/>
    </row>
    <row r="340" spans="12:58" ht="12.75" x14ac:dyDescent="0.2">
      <c r="L340" s="5"/>
      <c r="AC340" s="6"/>
      <c r="BC340" s="491"/>
      <c r="BE340" s="25"/>
      <c r="BF340" s="25"/>
    </row>
    <row r="341" spans="12:58" ht="12.75" x14ac:dyDescent="0.2">
      <c r="L341" s="5"/>
      <c r="AC341" s="6"/>
      <c r="BC341" s="491"/>
      <c r="BE341" s="25"/>
      <c r="BF341" s="25"/>
    </row>
    <row r="342" spans="12:58" ht="12.75" x14ac:dyDescent="0.2">
      <c r="L342" s="5"/>
      <c r="AC342" s="6"/>
      <c r="BC342" s="491"/>
      <c r="BE342" s="491"/>
      <c r="BF342" s="491"/>
    </row>
    <row r="343" spans="12:58" ht="12.75" x14ac:dyDescent="0.2">
      <c r="L343" s="5"/>
      <c r="AC343" s="6"/>
      <c r="BC343" s="491"/>
      <c r="BE343" s="491"/>
      <c r="BF343" s="491"/>
    </row>
    <row r="344" spans="12:58" ht="12.75" x14ac:dyDescent="0.2">
      <c r="BC344" s="491"/>
      <c r="BE344" s="491"/>
      <c r="BF344" s="491"/>
    </row>
    <row r="345" spans="12:58" ht="12.75" x14ac:dyDescent="0.2">
      <c r="BC345" s="491"/>
      <c r="BE345" s="491"/>
      <c r="BF345" s="491"/>
    </row>
    <row r="346" spans="12:58" ht="12.75" x14ac:dyDescent="0.2">
      <c r="BC346" s="491"/>
      <c r="BE346" s="491"/>
      <c r="BF346" s="491"/>
    </row>
    <row r="347" spans="12:58" ht="12.75" x14ac:dyDescent="0.2">
      <c r="BC347" s="491"/>
      <c r="BE347" s="491"/>
      <c r="BF347" s="491"/>
    </row>
    <row r="348" spans="12:58" ht="12.75" x14ac:dyDescent="0.2">
      <c r="BC348" s="490"/>
      <c r="BE348" s="491"/>
      <c r="BF348" s="491"/>
    </row>
    <row r="349" spans="12:58" ht="12.75" x14ac:dyDescent="0.2">
      <c r="BC349" s="490"/>
      <c r="BE349" s="491"/>
      <c r="BF349" s="491"/>
    </row>
    <row r="350" spans="12:58" ht="12.75" x14ac:dyDescent="0.2">
      <c r="BC350" s="490"/>
      <c r="BE350" s="491"/>
      <c r="BF350" s="491"/>
    </row>
    <row r="351" spans="12:58" ht="12.75" x14ac:dyDescent="0.2">
      <c r="BC351" s="490"/>
      <c r="BE351" s="491"/>
      <c r="BF351" s="491"/>
    </row>
    <row r="352" spans="12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490"/>
      <c r="BE380" s="490"/>
      <c r="BF380" s="490"/>
    </row>
    <row r="381" spans="55:58" ht="12.75" x14ac:dyDescent="0.2">
      <c r="BC381" s="490"/>
      <c r="BE381" s="490"/>
      <c r="BF381" s="490"/>
    </row>
    <row r="382" spans="55:58" ht="12.75" x14ac:dyDescent="0.2">
      <c r="BC382" s="490"/>
      <c r="BE382" s="490"/>
      <c r="BF382" s="490"/>
    </row>
    <row r="383" spans="55:58" ht="12.75" x14ac:dyDescent="0.2">
      <c r="BC383" s="490"/>
      <c r="BE383" s="490"/>
      <c r="BF383" s="490"/>
    </row>
    <row r="384" spans="55:58" ht="12.75" x14ac:dyDescent="0.2">
      <c r="BC384" s="490"/>
      <c r="BE384" s="490"/>
      <c r="BF384" s="490"/>
    </row>
    <row r="385" spans="55:58" ht="12.75" x14ac:dyDescent="0.2">
      <c r="BC385" s="490"/>
      <c r="BE385" s="490"/>
      <c r="BF385" s="490"/>
    </row>
    <row r="386" spans="55:58" ht="12.75" x14ac:dyDescent="0.2">
      <c r="BC386" s="490"/>
      <c r="BE386" s="490"/>
      <c r="BF386" s="490"/>
    </row>
    <row r="387" spans="55:58" ht="12.75" x14ac:dyDescent="0.2">
      <c r="BC387" s="490"/>
      <c r="BE387" s="490"/>
      <c r="BF387" s="490"/>
    </row>
    <row r="388" spans="55:58" ht="12.75" x14ac:dyDescent="0.2">
      <c r="BE388" s="490"/>
      <c r="BF388" s="490"/>
    </row>
    <row r="389" spans="55:58" ht="12.75" x14ac:dyDescent="0.2">
      <c r="BC389" s="747"/>
      <c r="BE389" s="490"/>
      <c r="BF389" s="490"/>
    </row>
    <row r="390" spans="55:58" ht="12.75" x14ac:dyDescent="0.2">
      <c r="BC390" s="747"/>
      <c r="BE390" s="490"/>
      <c r="BF390" s="490"/>
    </row>
    <row r="391" spans="55:58" ht="12.75" x14ac:dyDescent="0.2">
      <c r="BC391" s="747"/>
      <c r="BE391" s="490"/>
      <c r="BF391" s="490"/>
    </row>
    <row r="392" spans="55:58" ht="12.75" x14ac:dyDescent="0.2">
      <c r="BC392" s="747"/>
    </row>
    <row r="393" spans="55:58" ht="12.75" x14ac:dyDescent="0.2">
      <c r="BC393" s="747"/>
      <c r="BE393" s="747"/>
      <c r="BF393" s="747"/>
    </row>
    <row r="394" spans="55:58" ht="12.75" x14ac:dyDescent="0.2">
      <c r="BC394" s="747"/>
      <c r="BE394" s="747"/>
      <c r="BF394" s="747"/>
    </row>
    <row r="395" spans="55:58" ht="12.75" x14ac:dyDescent="0.2">
      <c r="BC395" s="747"/>
      <c r="BE395" s="747"/>
      <c r="BF395" s="747"/>
    </row>
    <row r="396" spans="55:58" ht="12.75" x14ac:dyDescent="0.2">
      <c r="BC396" s="747"/>
      <c r="BE396" s="747"/>
      <c r="BF396" s="747"/>
    </row>
    <row r="397" spans="55:58" ht="12.75" x14ac:dyDescent="0.2">
      <c r="BC397" s="747"/>
      <c r="BE397" s="747"/>
      <c r="BF397" s="747"/>
    </row>
    <row r="398" spans="55:58" ht="12.75" x14ac:dyDescent="0.2">
      <c r="BE398" s="747"/>
      <c r="BF398" s="747"/>
    </row>
    <row r="399" spans="55:58" ht="12.75" x14ac:dyDescent="0.2">
      <c r="BE399" s="747"/>
      <c r="BF399" s="747"/>
    </row>
    <row r="400" spans="55:58" ht="12.75" x14ac:dyDescent="0.2">
      <c r="BE400" s="747"/>
      <c r="BF400" s="747"/>
    </row>
    <row r="401" spans="57:58" ht="12.75" x14ac:dyDescent="0.2">
      <c r="BE401" s="747"/>
      <c r="BF401" s="747"/>
    </row>
  </sheetData>
  <mergeCells count="4">
    <mergeCell ref="A2:A3"/>
    <mergeCell ref="A166:A167"/>
    <mergeCell ref="A1:BH1"/>
    <mergeCell ref="A165:BH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133"/>
  <sheetViews>
    <sheetView topLeftCell="AO1" workbookViewId="0">
      <selection sqref="A1:BH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01" t="s">
        <v>211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5.5" customHeight="1" x14ac:dyDescent="0.2">
      <c r="A2" s="803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3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/>
      <c r="BH5" s="719"/>
    </row>
    <row r="6" spans="1:60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</row>
    <row r="8" spans="1:60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</row>
    <row r="10" spans="1:60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</row>
    <row r="11" spans="1:60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</row>
    <row r="12" spans="1:60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</row>
    <row r="13" spans="1:60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  <c r="BF13" s="720">
        <v>12445.23497828972</v>
      </c>
      <c r="BG13" s="720">
        <v>12281.667311384881</v>
      </c>
      <c r="BH13" s="720">
        <v>11930.695634010734</v>
      </c>
    </row>
    <row r="14" spans="1:60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  <c r="BF14" s="720">
        <v>12673.131484586856</v>
      </c>
      <c r="BG14" s="720">
        <v>12333.858370609663</v>
      </c>
      <c r="BH14" s="720">
        <v>12625.546182017171</v>
      </c>
    </row>
    <row r="15" spans="1:60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  <c r="BF15" s="720"/>
      <c r="BG15" s="720"/>
      <c r="BH15" s="720"/>
    </row>
    <row r="16" spans="1:60" x14ac:dyDescent="0.2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  <c r="BF16" s="721">
        <v>45.5</v>
      </c>
      <c r="BG16" s="721">
        <v>44.1</v>
      </c>
      <c r="BH16" s="721">
        <v>43.1</v>
      </c>
    </row>
    <row r="17" spans="1:60" x14ac:dyDescent="0.2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  <c r="BF17" s="721">
        <v>37.299999999999997</v>
      </c>
      <c r="BG17" s="721">
        <v>38.700000000000003</v>
      </c>
      <c r="BH17" s="721">
        <v>39.1</v>
      </c>
    </row>
    <row r="18" spans="1:60" x14ac:dyDescent="0.2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  <c r="BF18" s="721">
        <v>68.3</v>
      </c>
      <c r="BG18" s="721">
        <v>69.3</v>
      </c>
      <c r="BH18" s="721">
        <v>68.7</v>
      </c>
    </row>
    <row r="19" spans="1:60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  <c r="BF19" s="721"/>
      <c r="BG19" s="721"/>
      <c r="BH19" s="721"/>
    </row>
    <row r="20" spans="1:60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  <c r="BF20" s="718"/>
      <c r="BG20" s="718"/>
      <c r="BH20" s="719"/>
    </row>
    <row r="21" spans="1:60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  <c r="BF21" s="719">
        <v>20186.901635353654</v>
      </c>
      <c r="BG21" s="719">
        <v>20257.196611847485</v>
      </c>
      <c r="BH21" s="719">
        <v>20327.040898877458</v>
      </c>
    </row>
    <row r="22" spans="1:60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  <c r="BF22" s="719">
        <v>12761.374805516996</v>
      </c>
      <c r="BG22" s="719">
        <v>13102.552817424794</v>
      </c>
      <c r="BH22" s="719">
        <v>13053.754018649599</v>
      </c>
    </row>
    <row r="23" spans="1:60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  <c r="BF23" s="720">
        <v>6507.4686705881859</v>
      </c>
      <c r="BG23" s="720">
        <v>6920.3139180085418</v>
      </c>
      <c r="BH23" s="720">
        <v>6933.9917235486755</v>
      </c>
    </row>
    <row r="24" spans="1:60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  <c r="BF24" s="720">
        <v>4447.4448995749362</v>
      </c>
      <c r="BG24" s="720">
        <v>4771.8225631371388</v>
      </c>
      <c r="BH24" s="720">
        <v>4795.1611332390366</v>
      </c>
    </row>
    <row r="25" spans="1:60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  <c r="BF25" s="720">
        <v>986.50032752003904</v>
      </c>
      <c r="BG25" s="720">
        <v>1014.7827810982045</v>
      </c>
      <c r="BH25" s="720">
        <v>1051.5148037494444</v>
      </c>
    </row>
    <row r="26" spans="1:60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  <c r="BF26" s="720">
        <v>249.01274697190786</v>
      </c>
      <c r="BG26" s="720">
        <v>276.35924031724238</v>
      </c>
      <c r="BH26" s="720">
        <v>280.27261677648511</v>
      </c>
    </row>
    <row r="27" spans="1:60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  <c r="BF27" s="720">
        <v>824.51069652131525</v>
      </c>
      <c r="BG27" s="720">
        <v>857.34933345593299</v>
      </c>
      <c r="BH27" s="720">
        <v>807.04316978372697</v>
      </c>
    </row>
    <row r="28" spans="1:60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  <c r="BF28" s="720">
        <v>6253.9061349287294</v>
      </c>
      <c r="BG28" s="720">
        <v>6182.2388994162293</v>
      </c>
      <c r="BH28" s="720">
        <v>6119.7622951008834</v>
      </c>
    </row>
    <row r="29" spans="1:60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  <c r="BF29" s="720">
        <v>7425.5268298367519</v>
      </c>
      <c r="BG29" s="720">
        <v>7154.6437944228655</v>
      </c>
      <c r="BH29" s="720">
        <v>7273.2868802280855</v>
      </c>
    </row>
    <row r="30" spans="1:60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  <c r="BF30" s="720"/>
      <c r="BG30" s="720"/>
      <c r="BH30" s="720"/>
    </row>
    <row r="31" spans="1:60" x14ac:dyDescent="0.2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  <c r="BF31" s="721">
        <v>49</v>
      </c>
      <c r="BG31" s="721">
        <v>47.2</v>
      </c>
      <c r="BH31" s="721">
        <v>46.9</v>
      </c>
    </row>
    <row r="32" spans="1:60" x14ac:dyDescent="0.2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  <c r="BF32" s="721">
        <v>32.200000000000003</v>
      </c>
      <c r="BG32" s="721">
        <v>34.200000000000003</v>
      </c>
      <c r="BH32" s="721">
        <v>34.1</v>
      </c>
    </row>
    <row r="33" spans="1:60" x14ac:dyDescent="0.2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  <c r="BF33" s="721">
        <v>63.2</v>
      </c>
      <c r="BG33" s="721">
        <v>64.7</v>
      </c>
      <c r="BH33" s="721">
        <v>64.2</v>
      </c>
    </row>
    <row r="34" spans="1:60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  <c r="BF34" s="721"/>
      <c r="BG34" s="721"/>
      <c r="BH34" s="721"/>
    </row>
    <row r="35" spans="1:60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  <c r="BF35" s="718"/>
      <c r="BG35" s="718"/>
      <c r="BH35" s="719"/>
    </row>
    <row r="36" spans="1:60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  <c r="BF36" s="719">
        <v>19845.672311887178</v>
      </c>
      <c r="BG36" s="719">
        <v>19920.18719337889</v>
      </c>
      <c r="BH36" s="719">
        <v>19994.604581153282</v>
      </c>
    </row>
    <row r="37" spans="1:60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  <c r="BF37" s="719">
        <v>14598.067657136884</v>
      </c>
      <c r="BG37" s="719">
        <v>14740.972617192148</v>
      </c>
      <c r="BH37" s="719">
        <v>14642.345279364317</v>
      </c>
    </row>
    <row r="38" spans="1:60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  <c r="BF38" s="720">
        <v>8406.7388137758553</v>
      </c>
      <c r="BG38" s="720">
        <v>8641.5442052234757</v>
      </c>
      <c r="BH38" s="720">
        <v>8831.4119404545199</v>
      </c>
    </row>
    <row r="39" spans="1:60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  <c r="BF39" s="720">
        <v>5731.843704520089</v>
      </c>
      <c r="BG39" s="720">
        <v>5827.5639380890152</v>
      </c>
      <c r="BH39" s="720">
        <v>6039.3741954544066</v>
      </c>
    </row>
    <row r="40" spans="1:60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  <c r="BF40" s="720">
        <v>1831.9200773338735</v>
      </c>
      <c r="BG40" s="720">
        <v>1949.9893370759801</v>
      </c>
      <c r="BH40" s="720">
        <v>1919.2137684223151</v>
      </c>
    </row>
    <row r="41" spans="1:60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  <c r="BF41" s="720">
        <v>595.375805112889</v>
      </c>
      <c r="BG41" s="720">
        <v>597.46124387995565</v>
      </c>
      <c r="BH41" s="720">
        <v>592.33349362636716</v>
      </c>
    </row>
    <row r="42" spans="1:60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  <c r="BF42" s="720">
        <v>247.5992268089885</v>
      </c>
      <c r="BG42" s="720">
        <v>266.5296861784708</v>
      </c>
      <c r="BH42" s="720">
        <v>280.49048295141125</v>
      </c>
    </row>
    <row r="43" spans="1:60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  <c r="BF43" s="720">
        <v>6191.3288433609951</v>
      </c>
      <c r="BG43" s="720">
        <v>6099.4284119687409</v>
      </c>
      <c r="BH43" s="720">
        <v>5810.933338909771</v>
      </c>
    </row>
    <row r="44" spans="1:60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  <c r="BF44" s="720">
        <v>5247.6046547500928</v>
      </c>
      <c r="BG44" s="720">
        <v>5179.2145761868205</v>
      </c>
      <c r="BH44" s="720">
        <v>5352.2593017891513</v>
      </c>
    </row>
    <row r="45" spans="1:60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  <c r="BF45" s="720"/>
      <c r="BG45" s="720"/>
      <c r="BH45" s="720"/>
    </row>
    <row r="46" spans="1:60" x14ac:dyDescent="0.2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  <c r="BF46" s="721">
        <v>42.4</v>
      </c>
      <c r="BG46" s="721">
        <v>41.4</v>
      </c>
      <c r="BH46" s="721">
        <v>39.700000000000003</v>
      </c>
    </row>
    <row r="47" spans="1:60" x14ac:dyDescent="0.2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  <c r="BF47" s="721">
        <v>42.4</v>
      </c>
      <c r="BG47" s="721">
        <v>43.4</v>
      </c>
      <c r="BH47" s="721">
        <v>44.2</v>
      </c>
    </row>
    <row r="48" spans="1:60" x14ac:dyDescent="0.2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  <c r="BF48" s="721">
        <v>73.599999999999994</v>
      </c>
      <c r="BG48" s="721">
        <v>74</v>
      </c>
      <c r="BH48" s="721">
        <v>73.2</v>
      </c>
    </row>
    <row r="49" spans="1:58" ht="12.75" x14ac:dyDescent="0.2">
      <c r="A49" s="571" t="s">
        <v>302</v>
      </c>
      <c r="AC49" s="25"/>
      <c r="AD49" s="25"/>
      <c r="AK49" s="557"/>
      <c r="BD49" s="25"/>
      <c r="BF49" s="25"/>
    </row>
    <row r="50" spans="1:58" ht="12.75" customHeight="1" x14ac:dyDescent="0.2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  <c r="BF50" s="25"/>
    </row>
    <row r="51" spans="1:58" ht="12.75" x14ac:dyDescent="0.2">
      <c r="AC51" s="25"/>
      <c r="AD51" s="25"/>
      <c r="AK51" s="557"/>
      <c r="BD51" s="25"/>
      <c r="BF51" s="25"/>
    </row>
    <row r="52" spans="1:58" ht="12.75" x14ac:dyDescent="0.2">
      <c r="AC52" s="25"/>
      <c r="AD52" s="25"/>
      <c r="AK52" s="557"/>
      <c r="BD52" s="25"/>
      <c r="BF52" s="25"/>
    </row>
    <row r="53" spans="1:58" ht="12.75" x14ac:dyDescent="0.2">
      <c r="AC53" s="25"/>
      <c r="AD53" s="25"/>
      <c r="AK53" s="557"/>
      <c r="BD53" s="25"/>
      <c r="BF53" s="25"/>
    </row>
    <row r="54" spans="1:58" ht="12.75" x14ac:dyDescent="0.2">
      <c r="AC54" s="25"/>
      <c r="AD54" s="25"/>
      <c r="AK54" s="557"/>
      <c r="BD54" s="25"/>
      <c r="BF54" s="25"/>
    </row>
    <row r="55" spans="1:58" ht="12.75" x14ac:dyDescent="0.2">
      <c r="AC55" s="25"/>
      <c r="AD55" s="25"/>
      <c r="AK55" s="490"/>
      <c r="BD55" s="25"/>
      <c r="BF55" s="25"/>
    </row>
    <row r="56" spans="1:58" ht="12.75" x14ac:dyDescent="0.2">
      <c r="AC56" s="25"/>
      <c r="AD56" s="25"/>
      <c r="AK56" s="490"/>
      <c r="BD56" s="25"/>
      <c r="BF56" s="25"/>
    </row>
    <row r="57" spans="1:58" ht="12.75" x14ac:dyDescent="0.2">
      <c r="AC57" s="25"/>
      <c r="AD57" s="25"/>
      <c r="AK57" s="490"/>
      <c r="BD57" s="25"/>
      <c r="BF57" s="25"/>
    </row>
    <row r="58" spans="1:58" ht="12.75" x14ac:dyDescent="0.2">
      <c r="AC58" s="25"/>
      <c r="AD58" s="25"/>
      <c r="AK58" s="490"/>
      <c r="BD58" s="25"/>
      <c r="BF58" s="25"/>
    </row>
    <row r="59" spans="1:58" ht="12.75" x14ac:dyDescent="0.2">
      <c r="AC59" s="25"/>
      <c r="AD59" s="25"/>
      <c r="AK59" s="490"/>
      <c r="BD59" s="25"/>
      <c r="BF59" s="25"/>
    </row>
    <row r="60" spans="1:58" ht="12.75" x14ac:dyDescent="0.2"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D69" s="25"/>
      <c r="AK69" s="490"/>
      <c r="BD69" s="25"/>
      <c r="BF69" s="25"/>
    </row>
    <row r="70" spans="29:58" ht="12.75" x14ac:dyDescent="0.2">
      <c r="AD70" s="25"/>
      <c r="AK70" s="490"/>
      <c r="BD70" s="25"/>
      <c r="BF70" s="25"/>
    </row>
    <row r="71" spans="29:58" ht="12.75" x14ac:dyDescent="0.2">
      <c r="AD71" s="25"/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AK76" s="490"/>
      <c r="BD76" s="25"/>
      <c r="BF76" s="25"/>
    </row>
    <row r="77" spans="29:58" ht="12.75" x14ac:dyDescent="0.2">
      <c r="AK77" s="490"/>
      <c r="BD77" s="25"/>
      <c r="BF77" s="25"/>
    </row>
    <row r="78" spans="29:58" ht="12.75" x14ac:dyDescent="0.2">
      <c r="AK78" s="490"/>
      <c r="BD78" s="25"/>
      <c r="BF78" s="25"/>
    </row>
    <row r="79" spans="29:58" ht="12.75" x14ac:dyDescent="0.2">
      <c r="AK79" s="490"/>
      <c r="BD79" s="25"/>
      <c r="BF79" s="25"/>
    </row>
    <row r="80" spans="29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25"/>
      <c r="BF86" s="25"/>
    </row>
    <row r="87" spans="37:58" ht="12.75" x14ac:dyDescent="0.2">
      <c r="AK87" s="490"/>
      <c r="BD87" s="25"/>
      <c r="BF87" s="25"/>
    </row>
    <row r="88" spans="37:58" ht="12.75" x14ac:dyDescent="0.2">
      <c r="AK88" s="490"/>
      <c r="BD88" s="25"/>
      <c r="BF88" s="25"/>
    </row>
    <row r="89" spans="37:58" ht="12.75" x14ac:dyDescent="0.2">
      <c r="AK89" s="490"/>
      <c r="BD89" s="25"/>
      <c r="BF89" s="25"/>
    </row>
    <row r="90" spans="37:58" ht="12.75" x14ac:dyDescent="0.2">
      <c r="AK90" s="490"/>
      <c r="BD90" s="25"/>
      <c r="BF90" s="25"/>
    </row>
    <row r="91" spans="37:58" ht="12.75" x14ac:dyDescent="0.2">
      <c r="AK91" s="490"/>
      <c r="BD91" s="25"/>
      <c r="BF91" s="25"/>
    </row>
    <row r="92" spans="37:58" ht="12.75" x14ac:dyDescent="0.2">
      <c r="AK92" s="490"/>
      <c r="BD92" s="25"/>
      <c r="BF92" s="25"/>
    </row>
    <row r="93" spans="37:58" ht="12.75" x14ac:dyDescent="0.2">
      <c r="BD93" s="25"/>
      <c r="BF93" s="25"/>
    </row>
    <row r="94" spans="37:58" ht="12.75" x14ac:dyDescent="0.2">
      <c r="BD94" s="25"/>
      <c r="BF94" s="25"/>
    </row>
    <row r="95" spans="37:58" ht="12.75" x14ac:dyDescent="0.2">
      <c r="BD95" s="25"/>
      <c r="BF95" s="25"/>
    </row>
    <row r="96" spans="37:58" ht="12.75" x14ac:dyDescent="0.2">
      <c r="BD96" s="25"/>
      <c r="BF96" s="25"/>
    </row>
    <row r="97" spans="56:58" ht="12.75" x14ac:dyDescent="0.2">
      <c r="BD97" s="491"/>
      <c r="BF97" s="25"/>
    </row>
    <row r="98" spans="56:58" ht="12.75" x14ac:dyDescent="0.2">
      <c r="BD98" s="491"/>
      <c r="BF98" s="25"/>
    </row>
    <row r="99" spans="56:58" ht="12.75" x14ac:dyDescent="0.2">
      <c r="BD99" s="491"/>
      <c r="BF99" s="25"/>
    </row>
    <row r="100" spans="56:58" ht="12.75" x14ac:dyDescent="0.2">
      <c r="BD100" s="491"/>
      <c r="BF100" s="25"/>
    </row>
    <row r="101" spans="56:58" ht="12.75" x14ac:dyDescent="0.2">
      <c r="BD101" s="491"/>
      <c r="BF101" s="25"/>
    </row>
    <row r="102" spans="56:58" ht="12.75" x14ac:dyDescent="0.2">
      <c r="BD102" s="491"/>
      <c r="BF102" s="25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1"/>
      <c r="BF112" s="491"/>
    </row>
    <row r="113" spans="56:58" ht="12.75" x14ac:dyDescent="0.2">
      <c r="BD113" s="491"/>
      <c r="BF113" s="491"/>
    </row>
    <row r="114" spans="56:58" ht="12.75" x14ac:dyDescent="0.2">
      <c r="BD114" s="491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1"/>
    </row>
    <row r="117" spans="56:58" ht="12.75" x14ac:dyDescent="0.2">
      <c r="BD117" s="490"/>
      <c r="BF117" s="491"/>
    </row>
    <row r="118" spans="56:58" ht="12.75" x14ac:dyDescent="0.2">
      <c r="BD118" s="490"/>
      <c r="BF118" s="491"/>
    </row>
    <row r="119" spans="56:58" ht="12.75" x14ac:dyDescent="0.2">
      <c r="BD119" s="490"/>
      <c r="BF119" s="491"/>
    </row>
    <row r="120" spans="56:58" ht="12.75" x14ac:dyDescent="0.2">
      <c r="BD120" s="490"/>
      <c r="BF120" s="491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F128" s="490"/>
    </row>
    <row r="129" spans="58:58" ht="12.75" x14ac:dyDescent="0.2">
      <c r="BF129" s="490"/>
    </row>
    <row r="130" spans="58:58" ht="12.75" x14ac:dyDescent="0.2">
      <c r="BF130" s="490"/>
    </row>
    <row r="131" spans="58:58" ht="12.75" x14ac:dyDescent="0.2">
      <c r="BF131" s="490"/>
    </row>
    <row r="132" spans="58:58" ht="12.75" x14ac:dyDescent="0.2">
      <c r="BF132" s="490"/>
    </row>
    <row r="133" spans="58:58" ht="12.75" x14ac:dyDescent="0.2">
      <c r="BF133" s="490"/>
    </row>
  </sheetData>
  <mergeCells count="2">
    <mergeCell ref="A2:A3"/>
    <mergeCell ref="A1:B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H258"/>
  <sheetViews>
    <sheetView topLeftCell="AO1" zoomScaleNormal="100" workbookViewId="0">
      <selection sqref="A1:BH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01" t="s">
        <v>212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</row>
    <row r="8" spans="1:60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</row>
    <row r="10" spans="1:60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</row>
    <row r="11" spans="1:60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</row>
    <row r="12" spans="1:60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</row>
    <row r="13" spans="1:60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</row>
    <row r="14" spans="1:60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</row>
    <row r="15" spans="1:60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</row>
    <row r="16" spans="1:60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</row>
    <row r="17" spans="1:60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</row>
    <row r="18" spans="1:60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  <c r="BF18" s="719">
        <v>22479.879097556892</v>
      </c>
      <c r="BG18" s="719">
        <v>22807.636447451201</v>
      </c>
      <c r="BH18" s="719">
        <v>22639.980284632325</v>
      </c>
    </row>
    <row r="19" spans="1:60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</row>
    <row r="20" spans="1:60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  <c r="BF20" s="720">
        <v>11271.955847563415</v>
      </c>
      <c r="BG20" s="720">
        <v>11018.350870212469</v>
      </c>
      <c r="BH20" s="720">
        <v>10772.829146425222</v>
      </c>
    </row>
    <row r="21" spans="1:60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  <c r="BF21" s="720">
        <v>10109.024995248645</v>
      </c>
      <c r="BG21" s="720">
        <v>9926.840235111973</v>
      </c>
      <c r="BH21" s="720">
        <v>10240.054404419634</v>
      </c>
    </row>
    <row r="22" spans="1:60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</row>
    <row r="23" spans="1:60" x14ac:dyDescent="0.2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  <c r="BF23" s="721">
        <v>50.1</v>
      </c>
      <c r="BG23" s="721">
        <v>48.3</v>
      </c>
      <c r="BH23" s="721">
        <v>47.6</v>
      </c>
    </row>
    <row r="24" spans="1:60" x14ac:dyDescent="0.2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</row>
    <row r="25" spans="1:60" x14ac:dyDescent="0.2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  <c r="BF25" s="721">
        <v>69</v>
      </c>
      <c r="BG25" s="721">
        <v>69.7</v>
      </c>
      <c r="BH25" s="721">
        <v>68.900000000000006</v>
      </c>
    </row>
    <row r="26" spans="1:60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</row>
    <row r="27" spans="1:60" s="7" customFormat="1" x14ac:dyDescent="0.2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</row>
    <row r="28" spans="1:60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</row>
    <row r="29" spans="1:60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  <c r="BF29" s="719">
        <v>2300.3406431233971</v>
      </c>
      <c r="BG29" s="719">
        <v>2405.1844855866566</v>
      </c>
      <c r="BH29" s="719">
        <v>2440.410326528724</v>
      </c>
    </row>
    <row r="30" spans="1:60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</row>
    <row r="31" spans="1:60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  <c r="BF31" s="720">
        <v>775.40743949637044</v>
      </c>
      <c r="BG31" s="720">
        <v>874.59686163987794</v>
      </c>
      <c r="BH31" s="720">
        <v>831.03505235924536</v>
      </c>
    </row>
    <row r="32" spans="1:60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  <c r="BF32" s="720">
        <v>1255.6441514537978</v>
      </c>
      <c r="BG32" s="720">
        <v>1157.1796147985679</v>
      </c>
      <c r="BH32" s="720">
        <v>1128.0415417427262</v>
      </c>
    </row>
    <row r="33" spans="1:60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</row>
    <row r="34" spans="1:60" x14ac:dyDescent="0.2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  <c r="BF34" s="721">
        <v>33.700000000000003</v>
      </c>
      <c r="BG34" s="721">
        <v>36.4</v>
      </c>
      <c r="BH34" s="721">
        <v>34.1</v>
      </c>
    </row>
    <row r="35" spans="1:60" x14ac:dyDescent="0.2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</row>
    <row r="36" spans="1:60" x14ac:dyDescent="0.2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  <c r="BF36" s="721">
        <v>64.7</v>
      </c>
      <c r="BG36" s="721">
        <v>67.5</v>
      </c>
      <c r="BH36" s="721">
        <v>68.400000000000006</v>
      </c>
    </row>
    <row r="37" spans="1:60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</row>
    <row r="38" spans="1:60" s="7" customFormat="1" x14ac:dyDescent="0.2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</row>
    <row r="39" spans="1:60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</row>
    <row r="40" spans="1:60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  <c r="BF40" s="719">
        <v>665.05192248509684</v>
      </c>
      <c r="BG40" s="719">
        <v>729.18029234412006</v>
      </c>
      <c r="BH40" s="719">
        <v>691.42378676099656</v>
      </c>
    </row>
    <row r="41" spans="1:60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</row>
    <row r="42" spans="1:60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  <c r="BF42" s="720">
        <v>166.37156329188178</v>
      </c>
      <c r="BG42" s="720">
        <v>185.82667062222166</v>
      </c>
      <c r="BH42" s="720">
        <v>144.14904069753817</v>
      </c>
    </row>
    <row r="43" spans="1:60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  <c r="BF43" s="720">
        <v>369.61076983307055</v>
      </c>
      <c r="BG43" s="720">
        <v>307.58669129085246</v>
      </c>
      <c r="BH43" s="720">
        <v>347.46119032019686</v>
      </c>
    </row>
    <row r="44" spans="1:60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</row>
    <row r="45" spans="1:60" x14ac:dyDescent="0.2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  <c r="BF45" s="721">
        <v>25</v>
      </c>
      <c r="BG45" s="721">
        <v>25.5</v>
      </c>
      <c r="BH45" s="721">
        <v>20.8</v>
      </c>
    </row>
    <row r="46" spans="1:60" x14ac:dyDescent="0.2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</row>
    <row r="47" spans="1:60" x14ac:dyDescent="0.2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  <c r="BF47" s="721">
        <v>64.3</v>
      </c>
      <c r="BG47" s="721">
        <v>70.3</v>
      </c>
      <c r="BH47" s="721">
        <v>66.599999999999994</v>
      </c>
    </row>
    <row r="48" spans="1:60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</row>
    <row r="49" spans="1:60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</row>
    <row r="50" spans="1:60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</row>
    <row r="51" spans="1:60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  <c r="BF51" s="719">
        <v>1914.1707994885289</v>
      </c>
      <c r="BG51" s="719">
        <v>1901.5242092348735</v>
      </c>
      <c r="BH51" s="719">
        <v>1924.2849000916879</v>
      </c>
    </row>
    <row r="52" spans="1:60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</row>
    <row r="53" spans="1:60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  <c r="BF53" s="720">
        <v>231.50012793808006</v>
      </c>
      <c r="BG53" s="720">
        <v>202.89290891033087</v>
      </c>
      <c r="BH53" s="720">
        <v>182.68239452870867</v>
      </c>
    </row>
    <row r="54" spans="1:60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  <c r="BF54" s="720">
        <v>938.85156805130521</v>
      </c>
      <c r="BG54" s="720">
        <v>942.25182940825607</v>
      </c>
      <c r="BH54" s="720">
        <v>909.98904553462398</v>
      </c>
    </row>
    <row r="55" spans="1:60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</row>
    <row r="56" spans="1:60" x14ac:dyDescent="0.2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  <c r="BF56" s="721">
        <v>12.1</v>
      </c>
      <c r="BG56" s="721">
        <v>10.7</v>
      </c>
      <c r="BH56" s="721">
        <v>9.5</v>
      </c>
    </row>
    <row r="57" spans="1:60" x14ac:dyDescent="0.2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</row>
    <row r="58" spans="1:60" x14ac:dyDescent="0.2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  <c r="BF58" s="721">
        <v>67.099999999999994</v>
      </c>
      <c r="BG58" s="721">
        <v>66.900000000000006</v>
      </c>
      <c r="BH58" s="721">
        <v>67.900000000000006</v>
      </c>
    </row>
    <row r="59" spans="1:60" ht="12.75" x14ac:dyDescent="0.2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  <c r="BF59" s="25"/>
    </row>
    <row r="60" spans="1:60" ht="12.75" x14ac:dyDescent="0.2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  <c r="BF60" s="25"/>
    </row>
    <row r="61" spans="1:60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  <c r="BF61" s="25"/>
    </row>
    <row r="62" spans="1:60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  <c r="BF62" s="25"/>
    </row>
    <row r="63" spans="1:60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  <c r="BF63" s="25"/>
    </row>
    <row r="64" spans="1:60" ht="12.75" x14ac:dyDescent="0.2">
      <c r="AC64" s="25"/>
      <c r="AK64" s="557"/>
      <c r="BD64" s="25"/>
      <c r="BF64" s="25"/>
    </row>
    <row r="65" spans="29:58" ht="12.75" x14ac:dyDescent="0.2">
      <c r="AC65" s="25"/>
      <c r="AK65" s="557"/>
      <c r="BD65" s="25"/>
      <c r="BF65" s="25"/>
    </row>
    <row r="66" spans="29:58" ht="12.75" x14ac:dyDescent="0.2">
      <c r="AC66" s="25"/>
      <c r="AK66" s="557"/>
      <c r="BD66" s="25"/>
      <c r="BF66" s="25"/>
    </row>
    <row r="67" spans="29:58" ht="12.75" x14ac:dyDescent="0.2">
      <c r="AC67" s="25"/>
      <c r="AK67" s="557"/>
      <c r="BD67" s="25"/>
      <c r="BF67" s="25"/>
    </row>
    <row r="68" spans="29:58" ht="12.75" x14ac:dyDescent="0.2">
      <c r="AC68" s="25"/>
      <c r="AK68" s="557"/>
      <c r="BD68" s="25"/>
      <c r="BF68" s="25"/>
    </row>
    <row r="69" spans="29:58" ht="12.75" x14ac:dyDescent="0.2">
      <c r="AC69" s="25"/>
      <c r="AK69" s="490"/>
      <c r="BD69" s="25"/>
      <c r="BF69" s="25"/>
    </row>
    <row r="70" spans="29:58" ht="12.75" x14ac:dyDescent="0.2">
      <c r="AC70" s="25"/>
      <c r="AK70" s="490"/>
      <c r="BD70" s="25"/>
      <c r="BF70" s="25"/>
    </row>
    <row r="71" spans="29:58" ht="12.75" x14ac:dyDescent="0.2">
      <c r="AC71" s="25"/>
      <c r="AK71" s="490"/>
      <c r="BD71" s="25"/>
      <c r="BF71" s="25"/>
    </row>
    <row r="72" spans="29:58" ht="12.75" x14ac:dyDescent="0.2">
      <c r="AC72" s="25"/>
      <c r="AK72" s="490"/>
      <c r="BD72" s="25"/>
      <c r="BF72" s="25"/>
    </row>
    <row r="73" spans="29:58" ht="12.75" x14ac:dyDescent="0.2">
      <c r="AC73" s="25"/>
      <c r="AK73" s="490"/>
      <c r="BD73" s="25"/>
      <c r="BF73" s="25"/>
    </row>
    <row r="74" spans="29:58" ht="12.75" x14ac:dyDescent="0.2">
      <c r="AC74" s="25"/>
      <c r="AK74" s="490"/>
      <c r="BD74" s="25"/>
      <c r="BF74" s="25"/>
    </row>
    <row r="75" spans="29:58" ht="12.75" x14ac:dyDescent="0.2">
      <c r="AC75" s="25"/>
      <c r="AK75" s="490"/>
      <c r="BD75" s="25"/>
      <c r="BF75" s="25"/>
    </row>
    <row r="76" spans="29:58" ht="12.75" x14ac:dyDescent="0.2">
      <c r="AC76" s="25"/>
      <c r="AK76" s="490"/>
      <c r="BD76" s="25"/>
      <c r="BF76" s="25"/>
    </row>
    <row r="77" spans="29:58" ht="12.75" x14ac:dyDescent="0.2">
      <c r="AC77" s="25"/>
      <c r="AK77" s="490"/>
      <c r="BD77" s="25"/>
      <c r="BF77" s="25"/>
    </row>
    <row r="78" spans="29:58" ht="12.75" x14ac:dyDescent="0.2">
      <c r="AC78" s="25"/>
      <c r="AK78" s="490"/>
      <c r="BD78" s="25"/>
      <c r="BF78" s="25"/>
    </row>
    <row r="79" spans="29:58" ht="12.75" x14ac:dyDescent="0.2">
      <c r="AC79" s="25"/>
      <c r="AK79" s="490"/>
      <c r="BD79" s="25"/>
      <c r="BF79" s="25"/>
    </row>
    <row r="80" spans="29:58" ht="12.75" x14ac:dyDescent="0.2">
      <c r="AC80" s="25"/>
      <c r="AK80" s="490"/>
      <c r="BD80" s="25"/>
      <c r="BF80" s="25"/>
    </row>
    <row r="81" spans="29:58" ht="12.75" x14ac:dyDescent="0.2">
      <c r="AC81" s="25"/>
      <c r="AK81" s="490"/>
      <c r="BD81" s="25"/>
      <c r="BF81" s="25"/>
    </row>
    <row r="82" spans="29:58" ht="12.75" x14ac:dyDescent="0.2">
      <c r="AC82" s="25"/>
      <c r="AK82" s="490"/>
      <c r="BD82" s="25"/>
      <c r="BF82" s="25"/>
    </row>
    <row r="83" spans="29:58" ht="12.75" x14ac:dyDescent="0.2">
      <c r="AC83" s="25"/>
      <c r="AK83" s="490"/>
      <c r="BD83" s="25"/>
      <c r="BF83" s="25"/>
    </row>
    <row r="84" spans="29:58" ht="12.75" x14ac:dyDescent="0.2">
      <c r="AK84" s="490"/>
      <c r="BD84" s="25"/>
      <c r="BF84" s="25"/>
    </row>
    <row r="85" spans="29:58" ht="12.75" x14ac:dyDescent="0.2">
      <c r="AK85" s="490"/>
      <c r="BD85" s="25"/>
      <c r="BF85" s="25"/>
    </row>
    <row r="86" spans="29:58" ht="12.75" x14ac:dyDescent="0.2">
      <c r="AK86" s="490"/>
      <c r="BD86" s="25"/>
      <c r="BF86" s="25"/>
    </row>
    <row r="87" spans="29:58" ht="12.75" x14ac:dyDescent="0.2">
      <c r="AK87" s="490"/>
      <c r="BD87" s="25"/>
      <c r="BF87" s="25"/>
    </row>
    <row r="88" spans="29:58" ht="12.75" x14ac:dyDescent="0.2"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25"/>
      <c r="BF103" s="25"/>
    </row>
    <row r="104" spans="37:58" ht="12.75" x14ac:dyDescent="0.2">
      <c r="AK104" s="490"/>
      <c r="BD104" s="25"/>
      <c r="BF104" s="25"/>
    </row>
    <row r="105" spans="37:58" ht="12.75" x14ac:dyDescent="0.2">
      <c r="AK105" s="490"/>
      <c r="BD105" s="25"/>
      <c r="BF105" s="25"/>
    </row>
    <row r="106" spans="37:58" ht="12.75" x14ac:dyDescent="0.2">
      <c r="AK106" s="490"/>
      <c r="BD106" s="25"/>
      <c r="BF106" s="25"/>
    </row>
    <row r="107" spans="37:58" ht="12.75" x14ac:dyDescent="0.2">
      <c r="AK107" s="490"/>
      <c r="BD107" s="25"/>
      <c r="BF107" s="25"/>
    </row>
    <row r="108" spans="37:58" ht="12.75" x14ac:dyDescent="0.2">
      <c r="AK108" s="490"/>
      <c r="BD108" s="25"/>
      <c r="BF108" s="25"/>
    </row>
    <row r="109" spans="37:58" ht="12.75" x14ac:dyDescent="0.2">
      <c r="AK109" s="490"/>
      <c r="BD109" s="25"/>
      <c r="BF109" s="25"/>
    </row>
    <row r="110" spans="37:58" ht="12.75" x14ac:dyDescent="0.2">
      <c r="AK110" s="490"/>
      <c r="BD110" s="25"/>
      <c r="BF110" s="25"/>
    </row>
    <row r="111" spans="37:58" ht="12.75" x14ac:dyDescent="0.2">
      <c r="AK111" s="490"/>
      <c r="BD111" s="25"/>
      <c r="BF111" s="25"/>
    </row>
    <row r="112" spans="37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56:58" ht="12.75" x14ac:dyDescent="0.2">
      <c r="BD129" s="25"/>
      <c r="BF129" s="25"/>
    </row>
    <row r="130" spans="56:58" ht="12.75" x14ac:dyDescent="0.2">
      <c r="BD130" s="25"/>
      <c r="BF130" s="25"/>
    </row>
    <row r="131" spans="56:58" ht="12.75" x14ac:dyDescent="0.2">
      <c r="BD131" s="25"/>
      <c r="BF131" s="25"/>
    </row>
    <row r="132" spans="56:58" ht="12.75" x14ac:dyDescent="0.2">
      <c r="BD132" s="25"/>
      <c r="BF132" s="25"/>
    </row>
    <row r="133" spans="56:58" ht="12.75" x14ac:dyDescent="0.2">
      <c r="BD133" s="25"/>
      <c r="BF133" s="25"/>
    </row>
    <row r="134" spans="56:58" ht="12.75" x14ac:dyDescent="0.2">
      <c r="BD134" s="491"/>
      <c r="BF134" s="25"/>
    </row>
    <row r="135" spans="56:58" ht="12.75" x14ac:dyDescent="0.2">
      <c r="BD135" s="491"/>
      <c r="BF135" s="25"/>
    </row>
    <row r="136" spans="56:58" ht="12.75" x14ac:dyDescent="0.2">
      <c r="BD136" s="491"/>
      <c r="BF136" s="25"/>
    </row>
    <row r="137" spans="56:58" ht="12.75" x14ac:dyDescent="0.2">
      <c r="BD137" s="491"/>
      <c r="BF137" s="25"/>
    </row>
    <row r="138" spans="56:58" ht="12.75" x14ac:dyDescent="0.2">
      <c r="BD138" s="491"/>
      <c r="BF138" s="25"/>
    </row>
    <row r="139" spans="56:58" ht="12.75" x14ac:dyDescent="0.2">
      <c r="BD139" s="491"/>
      <c r="BF139" s="491"/>
    </row>
    <row r="140" spans="56:58" ht="12.75" x14ac:dyDescent="0.2">
      <c r="BD140" s="491"/>
      <c r="BF140" s="491"/>
    </row>
    <row r="141" spans="56:58" ht="12.75" x14ac:dyDescent="0.2">
      <c r="BD141" s="491"/>
      <c r="BF141" s="491"/>
    </row>
    <row r="142" spans="56:58" ht="12.75" x14ac:dyDescent="0.2">
      <c r="BD142" s="491"/>
      <c r="BF142" s="491"/>
    </row>
    <row r="143" spans="56:58" ht="12.75" x14ac:dyDescent="0.2">
      <c r="BD143" s="491"/>
      <c r="BF143" s="491"/>
    </row>
    <row r="144" spans="56:58" ht="12.75" x14ac:dyDescent="0.2">
      <c r="BD144" s="491"/>
      <c r="BF144" s="491"/>
    </row>
    <row r="145" spans="56:58" ht="12.75" x14ac:dyDescent="0.2">
      <c r="BD145" s="491"/>
      <c r="BF145" s="491"/>
    </row>
    <row r="146" spans="56:58" ht="12.75" x14ac:dyDescent="0.2">
      <c r="BD146" s="491"/>
      <c r="BF146" s="491"/>
    </row>
    <row r="147" spans="56:58" ht="12.75" x14ac:dyDescent="0.2">
      <c r="BD147" s="491"/>
      <c r="BF147" s="491"/>
    </row>
    <row r="148" spans="56:58" ht="12.75" x14ac:dyDescent="0.2">
      <c r="BD148" s="491"/>
      <c r="BF148" s="491"/>
    </row>
    <row r="149" spans="56:58" ht="12.75" x14ac:dyDescent="0.2">
      <c r="BD149" s="491"/>
      <c r="BF149" s="491"/>
    </row>
    <row r="150" spans="56:58" ht="12.75" x14ac:dyDescent="0.2">
      <c r="BD150" s="491"/>
      <c r="BF150" s="491"/>
    </row>
    <row r="151" spans="56:58" ht="12.75" x14ac:dyDescent="0.2">
      <c r="BD151" s="491"/>
      <c r="BF151" s="491"/>
    </row>
    <row r="152" spans="56:58" ht="12.75" x14ac:dyDescent="0.2">
      <c r="BD152" s="491"/>
      <c r="BF152" s="491"/>
    </row>
    <row r="153" spans="56:58" ht="12.75" x14ac:dyDescent="0.2">
      <c r="BD153" s="491"/>
      <c r="BF153" s="491"/>
    </row>
    <row r="154" spans="56:58" ht="12.75" x14ac:dyDescent="0.2">
      <c r="BD154" s="491"/>
      <c r="BF154" s="491"/>
    </row>
    <row r="155" spans="56:58" ht="12.75" x14ac:dyDescent="0.2">
      <c r="BD155" s="491"/>
      <c r="BF155" s="491"/>
    </row>
    <row r="156" spans="56:58" ht="12.75" x14ac:dyDescent="0.2">
      <c r="BD156" s="491"/>
      <c r="BF156" s="491"/>
    </row>
    <row r="157" spans="56:58" ht="12.75" x14ac:dyDescent="0.2">
      <c r="BD157" s="491"/>
      <c r="BF157" s="491"/>
    </row>
    <row r="158" spans="56:58" ht="12.75" x14ac:dyDescent="0.2">
      <c r="BD158" s="491"/>
      <c r="BF158" s="491"/>
    </row>
    <row r="159" spans="56:58" ht="12.75" x14ac:dyDescent="0.2">
      <c r="BD159" s="491"/>
      <c r="BF159" s="491"/>
    </row>
    <row r="160" spans="56:58" ht="12.75" x14ac:dyDescent="0.2">
      <c r="BD160" s="491"/>
      <c r="BF160" s="491"/>
    </row>
    <row r="161" spans="56:58" ht="12.75" x14ac:dyDescent="0.2">
      <c r="BD161" s="491"/>
      <c r="BF161" s="491"/>
    </row>
    <row r="162" spans="56:58" ht="12.75" x14ac:dyDescent="0.2">
      <c r="BD162" s="491"/>
      <c r="BF162" s="491"/>
    </row>
    <row r="163" spans="56:58" ht="12.75" x14ac:dyDescent="0.2">
      <c r="BD163" s="491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1"/>
    </row>
    <row r="166" spans="56:58" ht="12.75" x14ac:dyDescent="0.2">
      <c r="BD166" s="490"/>
      <c r="BF166" s="491"/>
    </row>
    <row r="167" spans="56:58" ht="12.75" x14ac:dyDescent="0.2">
      <c r="BD167" s="490"/>
      <c r="BF167" s="491"/>
    </row>
    <row r="168" spans="56:58" ht="12.75" x14ac:dyDescent="0.2">
      <c r="BD168" s="490"/>
      <c r="BF168" s="491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F254" s="490"/>
    </row>
    <row r="255" spans="56:58" ht="12.75" x14ac:dyDescent="0.2">
      <c r="BF255" s="490"/>
    </row>
    <row r="256" spans="56:58" ht="12.75" x14ac:dyDescent="0.2">
      <c r="BF256" s="490"/>
    </row>
    <row r="257" spans="58:58" ht="12.75" x14ac:dyDescent="0.2">
      <c r="BF257" s="490"/>
    </row>
    <row r="258" spans="58:58" ht="12.75" x14ac:dyDescent="0.2">
      <c r="BF258" s="490"/>
    </row>
  </sheetData>
  <mergeCells count="2">
    <mergeCell ref="A2:A3"/>
    <mergeCell ref="A1:BH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H304"/>
  <sheetViews>
    <sheetView topLeftCell="AO1" workbookViewId="0">
      <selection sqref="A1:BH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0" ht="26.25" customHeight="1" x14ac:dyDescent="0.2">
      <c r="A1" s="801" t="s">
        <v>213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</row>
    <row r="2" spans="1:60" ht="26.25" customHeight="1" x14ac:dyDescent="0.2">
      <c r="A2" s="805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5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</row>
    <row r="8" spans="1:60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</row>
    <row r="10" spans="1:60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</row>
    <row r="11" spans="1:60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</row>
    <row r="12" spans="1:60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</row>
    <row r="13" spans="1:60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</row>
    <row r="14" spans="1:60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</row>
    <row r="15" spans="1:60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</row>
    <row r="16" spans="1:60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</row>
    <row r="17" spans="1:60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  <c r="BF17" s="719">
        <v>10229.91077740272</v>
      </c>
      <c r="BG17" s="719">
        <v>10227.128637484599</v>
      </c>
      <c r="BH17" s="719">
        <v>10226.909066111843</v>
      </c>
    </row>
    <row r="18" spans="1:60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  <c r="BF18" s="719">
        <v>3687.9087532332164</v>
      </c>
      <c r="BG18" s="719">
        <v>3740.2393849393934</v>
      </c>
      <c r="BH18" s="719">
        <v>3602.3293682587705</v>
      </c>
    </row>
    <row r="19" spans="1:60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  <c r="BF19" s="720">
        <v>919.20298343180411</v>
      </c>
      <c r="BG19" s="720">
        <v>1050.1867372857348</v>
      </c>
      <c r="BH19" s="720">
        <v>1064.9405249893875</v>
      </c>
    </row>
    <row r="20" spans="1:60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  <c r="BF20" s="720">
        <v>2768.705769801411</v>
      </c>
      <c r="BG20" s="720">
        <v>2690.0526476536643</v>
      </c>
      <c r="BH20" s="720">
        <v>2537.3888432693693</v>
      </c>
    </row>
    <row r="21" spans="1:60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  <c r="BF21" s="720">
        <v>6542.0020241694601</v>
      </c>
      <c r="BG21" s="720">
        <v>6486.8892525452093</v>
      </c>
      <c r="BH21" s="720">
        <v>6624.5796978531007</v>
      </c>
    </row>
    <row r="22" spans="1:60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</row>
    <row r="23" spans="1:60" x14ac:dyDescent="0.2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  <c r="BF23" s="721">
        <v>75.099999999999994</v>
      </c>
      <c r="BG23" s="721">
        <v>71.900000000000006</v>
      </c>
      <c r="BH23" s="721">
        <v>70.400000000000006</v>
      </c>
    </row>
    <row r="24" spans="1:60" x14ac:dyDescent="0.2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  <c r="BF24" s="721">
        <v>9</v>
      </c>
      <c r="BG24" s="721">
        <v>10.3</v>
      </c>
      <c r="BH24" s="721">
        <v>10.4</v>
      </c>
    </row>
    <row r="25" spans="1:60" x14ac:dyDescent="0.2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  <c r="BF25" s="721">
        <v>36.1</v>
      </c>
      <c r="BG25" s="721">
        <v>36.6</v>
      </c>
      <c r="BH25" s="721">
        <v>35.200000000000003</v>
      </c>
    </row>
    <row r="26" spans="1:60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</row>
    <row r="27" spans="1:60" s="7" customFormat="1" x14ac:dyDescent="0.2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</row>
    <row r="28" spans="1:60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  <c r="BF28" s="719">
        <v>10424.358456253012</v>
      </c>
      <c r="BG28" s="719">
        <v>10452.59703116425</v>
      </c>
      <c r="BH28" s="719">
        <v>10477.637756643731</v>
      </c>
    </row>
    <row r="29" spans="1:60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  <c r="BF29" s="719">
        <v>8884.5869206059215</v>
      </c>
      <c r="BG29" s="719">
        <v>9026.6437146691496</v>
      </c>
      <c r="BH29" s="719">
        <v>8934.4782471805502</v>
      </c>
    </row>
    <row r="30" spans="1:60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  <c r="BF30" s="720">
        <v>4191.5300557234941</v>
      </c>
      <c r="BG30" s="720">
        <v>4430.4506890623825</v>
      </c>
      <c r="BH30" s="720">
        <v>4440.3485698911927</v>
      </c>
    </row>
    <row r="31" spans="1:60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  <c r="BF31" s="720">
        <v>4693.0568648824219</v>
      </c>
      <c r="BG31" s="720">
        <v>4596.1930256067708</v>
      </c>
      <c r="BH31" s="720">
        <v>4494.1296772893602</v>
      </c>
    </row>
    <row r="32" spans="1:60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  <c r="BF32" s="720">
        <v>1539.7715356470774</v>
      </c>
      <c r="BG32" s="720">
        <v>1425.9533164950985</v>
      </c>
      <c r="BH32" s="720">
        <v>1543.1595094631534</v>
      </c>
    </row>
    <row r="33" spans="1:60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</row>
    <row r="34" spans="1:60" x14ac:dyDescent="0.2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  <c r="BF34" s="721">
        <v>52.8</v>
      </c>
      <c r="BG34" s="721">
        <v>50.9</v>
      </c>
      <c r="BH34" s="721">
        <v>50.3</v>
      </c>
    </row>
    <row r="35" spans="1:60" x14ac:dyDescent="0.2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  <c r="BF35" s="721">
        <v>40.200000000000003</v>
      </c>
      <c r="BG35" s="721">
        <v>42.4</v>
      </c>
      <c r="BH35" s="721">
        <v>42.4</v>
      </c>
    </row>
    <row r="36" spans="1:60" x14ac:dyDescent="0.2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  <c r="BF36" s="721">
        <v>85.2</v>
      </c>
      <c r="BG36" s="721">
        <v>86.4</v>
      </c>
      <c r="BH36" s="721">
        <v>85.3</v>
      </c>
    </row>
    <row r="37" spans="1:60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</row>
    <row r="38" spans="1:60" s="7" customFormat="1" x14ac:dyDescent="0.2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</row>
    <row r="39" spans="1:60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  <c r="BF39" s="719">
        <v>8729.1744334648192</v>
      </c>
      <c r="BG39" s="719">
        <v>8775.7092687445947</v>
      </c>
      <c r="BH39" s="719">
        <v>8822.7673502541311</v>
      </c>
    </row>
    <row r="40" spans="1:60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  <c r="BF40" s="719">
        <v>7691.0722609486056</v>
      </c>
      <c r="BG40" s="719">
        <v>7785.8189289537013</v>
      </c>
      <c r="BH40" s="719">
        <v>7859.9867167808534</v>
      </c>
    </row>
    <row r="41" spans="1:60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  <c r="BF41" s="720">
        <v>4738.5048606775026</v>
      </c>
      <c r="BG41" s="720">
        <v>4846.3333978661885</v>
      </c>
      <c r="BH41" s="720">
        <v>4973.5502526519358</v>
      </c>
    </row>
    <row r="42" spans="1:60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  <c r="BF42" s="720">
        <v>2952.5674002711144</v>
      </c>
      <c r="BG42" s="720">
        <v>2939.4855310874818</v>
      </c>
      <c r="BH42" s="720">
        <v>2886.4364641289635</v>
      </c>
    </row>
    <row r="43" spans="1:60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  <c r="BF43" s="720">
        <v>1038.1021725162177</v>
      </c>
      <c r="BG43" s="720">
        <v>989.89033979090345</v>
      </c>
      <c r="BH43" s="720">
        <v>962.78063347326224</v>
      </c>
    </row>
    <row r="44" spans="1:60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</row>
    <row r="45" spans="1:60" x14ac:dyDescent="0.2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  <c r="BF45" s="721">
        <v>38.4</v>
      </c>
      <c r="BG45" s="721">
        <v>37.799999999999997</v>
      </c>
      <c r="BH45" s="721">
        <v>36.700000000000003</v>
      </c>
    </row>
    <row r="46" spans="1:60" x14ac:dyDescent="0.2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  <c r="BF46" s="721">
        <v>54.3</v>
      </c>
      <c r="BG46" s="721">
        <v>55.2</v>
      </c>
      <c r="BH46" s="721">
        <v>56.4</v>
      </c>
    </row>
    <row r="47" spans="1:60" x14ac:dyDescent="0.2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  <c r="BF47" s="721">
        <v>88.1</v>
      </c>
      <c r="BG47" s="721">
        <v>88.7</v>
      </c>
      <c r="BH47" s="721">
        <v>89.1</v>
      </c>
    </row>
    <row r="48" spans="1:60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</row>
    <row r="49" spans="1:60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</row>
    <row r="50" spans="1:60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  <c r="BF50" s="719">
        <v>6438.6926638526966</v>
      </c>
      <c r="BG50" s="719">
        <v>6490.5069574166446</v>
      </c>
      <c r="BH50" s="719">
        <v>6541.6832018989444</v>
      </c>
    </row>
    <row r="51" spans="1:60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  <c r="BF51" s="719">
        <v>5268.9190312416431</v>
      </c>
      <c r="BG51" s="719">
        <v>5389.0984008535725</v>
      </c>
      <c r="BH51" s="719">
        <v>5432.4339926097782</v>
      </c>
    </row>
    <row r="52" spans="1:60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  <c r="BF52" s="720">
        <v>3638.9097919434062</v>
      </c>
      <c r="BG52" s="720">
        <v>3752.7635710607051</v>
      </c>
      <c r="BH52" s="720">
        <v>3824.6983214895345</v>
      </c>
    </row>
    <row r="53" spans="1:60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  <c r="BF53" s="720">
        <v>1630.0092392982438</v>
      </c>
      <c r="BG53" s="720">
        <v>1636.3348297928471</v>
      </c>
      <c r="BH53" s="720">
        <v>1607.7356711202647</v>
      </c>
    </row>
    <row r="54" spans="1:60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  <c r="BF54" s="720">
        <v>1169.7736326110378</v>
      </c>
      <c r="BG54" s="720">
        <v>1101.4085565630764</v>
      </c>
      <c r="BH54" s="720">
        <v>1109.2492092891737</v>
      </c>
    </row>
    <row r="55" spans="1:60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</row>
    <row r="56" spans="1:60" x14ac:dyDescent="0.2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  <c r="BF56" s="721">
        <v>30.9</v>
      </c>
      <c r="BG56" s="721">
        <v>30.4</v>
      </c>
      <c r="BH56" s="721">
        <v>29.6</v>
      </c>
    </row>
    <row r="57" spans="1:60" x14ac:dyDescent="0.2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  <c r="BF57" s="721">
        <v>56.5</v>
      </c>
      <c r="BG57" s="721">
        <v>57.8</v>
      </c>
      <c r="BH57" s="721">
        <v>58.5</v>
      </c>
    </row>
    <row r="58" spans="1:60" x14ac:dyDescent="0.2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  <c r="BF58" s="721">
        <v>81.8</v>
      </c>
      <c r="BG58" s="721">
        <v>83</v>
      </c>
      <c r="BH58" s="721">
        <v>83</v>
      </c>
    </row>
    <row r="59" spans="1:60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  <c r="BF59" s="720"/>
      <c r="BG59" s="720"/>
      <c r="BH59" s="720"/>
    </row>
    <row r="60" spans="1:60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  <c r="BF60" s="718"/>
      <c r="BG60" s="719"/>
      <c r="BH60" s="719"/>
    </row>
    <row r="61" spans="1:60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  <c r="BF61" s="719">
        <v>4210.4376162674052</v>
      </c>
      <c r="BG61" s="719">
        <v>4231.4419104164963</v>
      </c>
      <c r="BH61" s="719">
        <v>4252.6481051224227</v>
      </c>
    </row>
    <row r="62" spans="1:60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  <c r="BF62" s="719">
        <v>1826.9554966243588</v>
      </c>
      <c r="BG62" s="719">
        <v>1901.7250052010952</v>
      </c>
      <c r="BH62" s="719">
        <v>1866.8709731839022</v>
      </c>
    </row>
    <row r="63" spans="1:60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  <c r="BF63" s="720">
        <v>1426.0597925878353</v>
      </c>
      <c r="BG63" s="720">
        <v>1482.1237279569377</v>
      </c>
      <c r="BH63" s="720">
        <v>1461.8659949811663</v>
      </c>
    </row>
    <row r="64" spans="1:60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  <c r="BF64" s="720">
        <v>400.89570403652453</v>
      </c>
      <c r="BG64" s="720">
        <v>419.60127724415906</v>
      </c>
      <c r="BH64" s="720">
        <v>405.00497820273398</v>
      </c>
    </row>
    <row r="65" spans="1:60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  <c r="BF65" s="720">
        <v>2383.4821196430398</v>
      </c>
      <c r="BG65" s="720">
        <v>2329.716905215409</v>
      </c>
      <c r="BH65" s="720">
        <v>2385.7771319385133</v>
      </c>
    </row>
    <row r="66" spans="1:60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  <c r="BF66" s="720"/>
      <c r="BG66" s="720"/>
      <c r="BH66" s="720"/>
    </row>
    <row r="67" spans="1:60" x14ac:dyDescent="0.2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  <c r="BF67" s="721">
        <v>21.9</v>
      </c>
      <c r="BG67" s="721">
        <v>22.1</v>
      </c>
      <c r="BH67" s="721">
        <v>21.7</v>
      </c>
    </row>
    <row r="68" spans="1:60" x14ac:dyDescent="0.2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  <c r="BF68" s="721">
        <v>33.9</v>
      </c>
      <c r="BG68" s="721">
        <v>35</v>
      </c>
      <c r="BH68" s="721">
        <v>34.4</v>
      </c>
    </row>
    <row r="69" spans="1:60" x14ac:dyDescent="0.2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  <c r="BF69" s="721">
        <v>43.4</v>
      </c>
      <c r="BG69" s="721">
        <v>44.9</v>
      </c>
      <c r="BH69" s="721">
        <v>43.9</v>
      </c>
    </row>
    <row r="70" spans="1:60" ht="12.75" x14ac:dyDescent="0.2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  <c r="BF70" s="25"/>
    </row>
    <row r="71" spans="1:60" ht="12.75" x14ac:dyDescent="0.2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  <c r="BF71" s="25"/>
    </row>
    <row r="72" spans="1:60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  <c r="BF72" s="25"/>
    </row>
    <row r="73" spans="1:60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  <c r="BF73" s="25"/>
    </row>
    <row r="74" spans="1:60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  <c r="BF74" s="25"/>
    </row>
    <row r="75" spans="1:60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  <c r="BF75" s="25"/>
    </row>
    <row r="76" spans="1:60" ht="12.75" x14ac:dyDescent="0.2">
      <c r="AC76" s="25"/>
      <c r="AD76" s="25"/>
      <c r="AK76" s="557"/>
      <c r="BD76" s="25"/>
      <c r="BF76" s="25"/>
    </row>
    <row r="77" spans="1:60" ht="12.75" x14ac:dyDescent="0.2">
      <c r="AC77" s="25"/>
      <c r="AD77" s="25"/>
      <c r="AK77" s="557"/>
      <c r="BD77" s="25"/>
      <c r="BF77" s="25"/>
    </row>
    <row r="78" spans="1:60" ht="12.75" x14ac:dyDescent="0.2">
      <c r="AC78" s="25"/>
      <c r="AD78" s="25"/>
      <c r="AK78" s="557"/>
      <c r="BD78" s="25"/>
      <c r="BF78" s="25"/>
    </row>
    <row r="79" spans="1:60" ht="12.75" x14ac:dyDescent="0.2">
      <c r="AC79" s="25"/>
      <c r="AD79" s="25"/>
      <c r="AK79" s="557"/>
      <c r="BD79" s="25"/>
      <c r="BF79" s="25"/>
    </row>
    <row r="80" spans="1:60" ht="12.75" x14ac:dyDescent="0.2">
      <c r="AC80" s="25"/>
      <c r="AD80" s="25"/>
      <c r="AK80" s="557"/>
      <c r="BD80" s="25"/>
      <c r="BF80" s="25"/>
    </row>
    <row r="81" spans="29:58" ht="12.75" x14ac:dyDescent="0.2">
      <c r="AC81" s="25"/>
      <c r="AD81" s="25"/>
      <c r="AK81" s="557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25"/>
      <c r="AD84" s="25"/>
      <c r="AK84" s="490"/>
      <c r="BD84" s="25"/>
      <c r="BF84" s="25"/>
    </row>
    <row r="85" spans="29:58" ht="12.75" x14ac:dyDescent="0.2">
      <c r="AC85" s="25"/>
      <c r="AD85" s="25"/>
      <c r="AK85" s="490"/>
      <c r="BD85" s="25"/>
      <c r="BF85" s="25"/>
    </row>
    <row r="86" spans="29:58" ht="12.75" x14ac:dyDescent="0.2">
      <c r="AC86" s="25"/>
      <c r="AD86" s="25"/>
      <c r="AK86" s="490"/>
      <c r="BD86" s="25"/>
      <c r="BF86" s="25"/>
    </row>
    <row r="87" spans="29:58" ht="12.75" x14ac:dyDescent="0.2">
      <c r="AC87" s="25"/>
      <c r="AD87" s="25"/>
      <c r="AK87" s="490"/>
      <c r="BD87" s="25"/>
      <c r="BF87" s="25"/>
    </row>
    <row r="88" spans="29:58" ht="12.75" x14ac:dyDescent="0.2">
      <c r="AC88" s="25"/>
      <c r="AD88" s="25"/>
      <c r="AK88" s="490"/>
      <c r="BD88" s="25"/>
      <c r="BF88" s="25"/>
    </row>
    <row r="89" spans="29:58" ht="12.75" x14ac:dyDescent="0.2">
      <c r="AC89" s="25"/>
      <c r="AD89" s="25"/>
      <c r="AK89" s="490"/>
      <c r="BD89" s="25"/>
      <c r="BF89" s="25"/>
    </row>
    <row r="90" spans="29:58" ht="12.75" x14ac:dyDescent="0.2">
      <c r="AC90" s="25"/>
      <c r="AD90" s="25"/>
      <c r="AK90" s="490"/>
      <c r="BD90" s="25"/>
      <c r="BF90" s="25"/>
    </row>
    <row r="91" spans="29:58" ht="12.75" x14ac:dyDescent="0.2">
      <c r="AC91" s="25"/>
      <c r="AD91" s="25"/>
      <c r="AK91" s="490"/>
      <c r="BD91" s="25"/>
      <c r="BF91" s="25"/>
    </row>
    <row r="92" spans="29:58" ht="12.75" x14ac:dyDescent="0.2">
      <c r="AC92" s="25"/>
      <c r="AD92" s="25"/>
      <c r="AK92" s="490"/>
      <c r="BD92" s="25"/>
      <c r="BF92" s="25"/>
    </row>
    <row r="93" spans="29:58" ht="12.75" x14ac:dyDescent="0.2">
      <c r="AC93" s="25"/>
      <c r="AD93" s="25"/>
      <c r="AK93" s="490"/>
      <c r="BD93" s="25"/>
      <c r="BF93" s="25"/>
    </row>
    <row r="94" spans="29:58" ht="12.75" x14ac:dyDescent="0.2">
      <c r="AC94" s="25"/>
      <c r="AD94" s="25"/>
      <c r="AK94" s="490"/>
      <c r="BD94" s="25"/>
      <c r="BF94" s="25"/>
    </row>
    <row r="95" spans="29:58" ht="12.75" x14ac:dyDescent="0.2">
      <c r="AC95" s="25"/>
      <c r="AD95" s="25"/>
      <c r="AK95" s="490"/>
      <c r="BD95" s="25"/>
      <c r="BF95" s="25"/>
    </row>
    <row r="96" spans="29:58" ht="12.75" x14ac:dyDescent="0.2">
      <c r="AC96" s="25"/>
      <c r="AD96" s="25"/>
      <c r="AK96" s="490"/>
      <c r="BD96" s="25"/>
      <c r="BF96" s="25"/>
    </row>
    <row r="97" spans="29:58" ht="12.75" x14ac:dyDescent="0.2">
      <c r="AC97" s="25"/>
      <c r="AD97" s="25"/>
      <c r="AK97" s="490"/>
      <c r="BD97" s="25"/>
      <c r="BF97" s="25"/>
    </row>
    <row r="98" spans="29:58" ht="12.75" x14ac:dyDescent="0.2">
      <c r="AC98" s="25"/>
      <c r="AD98" s="25"/>
      <c r="AK98" s="490"/>
      <c r="BD98" s="25"/>
      <c r="BF98" s="25"/>
    </row>
    <row r="99" spans="29:58" ht="12.75" x14ac:dyDescent="0.2">
      <c r="AC99" s="25"/>
      <c r="AD99" s="25"/>
      <c r="AK99" s="490"/>
      <c r="BD99" s="25"/>
      <c r="BF99" s="25"/>
    </row>
    <row r="100" spans="29:58" ht="12.75" x14ac:dyDescent="0.2">
      <c r="AC100" s="25"/>
      <c r="AD100" s="25"/>
      <c r="AK100" s="490"/>
      <c r="BD100" s="25"/>
      <c r="BF100" s="25"/>
    </row>
    <row r="101" spans="29:58" ht="12.75" x14ac:dyDescent="0.2">
      <c r="AD101" s="25"/>
      <c r="AK101" s="490"/>
      <c r="BD101" s="25"/>
      <c r="BF101" s="25"/>
    </row>
    <row r="102" spans="29:58" ht="12.75" x14ac:dyDescent="0.2">
      <c r="AD102" s="25"/>
      <c r="AK102" s="490"/>
      <c r="BD102" s="25"/>
      <c r="BF102" s="25"/>
    </row>
    <row r="103" spans="29:58" ht="12.75" x14ac:dyDescent="0.2">
      <c r="AD103" s="25"/>
      <c r="AK103" s="490"/>
      <c r="BD103" s="25"/>
      <c r="BF103" s="25"/>
    </row>
    <row r="104" spans="29:58" ht="12.75" x14ac:dyDescent="0.2">
      <c r="AD104" s="25"/>
      <c r="AK104" s="490"/>
      <c r="BD104" s="25"/>
      <c r="BF104" s="25"/>
    </row>
    <row r="105" spans="29:58" ht="12.75" x14ac:dyDescent="0.2">
      <c r="AD105" s="25"/>
      <c r="AK105" s="490"/>
      <c r="BD105" s="25"/>
      <c r="BF105" s="25"/>
    </row>
    <row r="106" spans="29:58" ht="12.75" x14ac:dyDescent="0.2">
      <c r="AD106" s="25"/>
      <c r="AK106" s="490"/>
      <c r="BD106" s="25"/>
      <c r="BF106" s="25"/>
    </row>
    <row r="107" spans="29:58" ht="12.75" x14ac:dyDescent="0.2">
      <c r="AK107" s="490"/>
      <c r="BD107" s="25"/>
      <c r="BF107" s="25"/>
    </row>
    <row r="108" spans="29:58" ht="12.75" x14ac:dyDescent="0.2">
      <c r="AK108" s="490"/>
      <c r="BD108" s="25"/>
      <c r="BF108" s="25"/>
    </row>
    <row r="109" spans="29:58" ht="12.75" x14ac:dyDescent="0.2">
      <c r="AK109" s="490"/>
      <c r="BD109" s="25"/>
      <c r="BF109" s="25"/>
    </row>
    <row r="110" spans="29:58" ht="12.75" x14ac:dyDescent="0.2">
      <c r="AK110" s="490"/>
      <c r="BD110" s="25"/>
      <c r="BF110" s="25"/>
    </row>
    <row r="111" spans="29:58" ht="12.75" x14ac:dyDescent="0.2">
      <c r="AK111" s="490"/>
      <c r="BD111" s="25"/>
      <c r="BF111" s="25"/>
    </row>
    <row r="112" spans="29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37:58" ht="12.75" x14ac:dyDescent="0.2">
      <c r="AK129" s="490"/>
      <c r="BD129" s="25"/>
      <c r="BF129" s="25"/>
    </row>
    <row r="130" spans="37:58" ht="12.75" x14ac:dyDescent="0.2">
      <c r="AK130" s="490"/>
      <c r="BD130" s="25"/>
      <c r="BF130" s="25"/>
    </row>
    <row r="131" spans="37:58" ht="12.75" x14ac:dyDescent="0.2">
      <c r="AK131" s="490"/>
      <c r="BD131" s="25"/>
      <c r="BF131" s="25"/>
    </row>
    <row r="132" spans="37:58" ht="12.75" x14ac:dyDescent="0.2">
      <c r="AK132" s="490"/>
      <c r="BD132" s="25"/>
      <c r="BF132" s="25"/>
    </row>
    <row r="133" spans="37:58" ht="12.75" x14ac:dyDescent="0.2">
      <c r="AK133" s="490"/>
      <c r="BD133" s="25"/>
      <c r="BF133" s="25"/>
    </row>
    <row r="134" spans="37:58" ht="12.75" x14ac:dyDescent="0.2">
      <c r="AK134" s="490"/>
      <c r="BD134" s="25"/>
      <c r="BF134" s="25"/>
    </row>
    <row r="135" spans="37:58" ht="12.75" x14ac:dyDescent="0.2">
      <c r="AK135" s="490"/>
      <c r="BD135" s="25"/>
      <c r="BF135" s="25"/>
    </row>
    <row r="136" spans="37:58" ht="12.75" x14ac:dyDescent="0.2">
      <c r="AK136" s="490"/>
      <c r="BD136" s="25"/>
      <c r="BF136" s="25"/>
    </row>
    <row r="137" spans="37:58" ht="12.75" x14ac:dyDescent="0.2">
      <c r="AK137" s="490"/>
      <c r="BD137" s="25"/>
      <c r="BF137" s="25"/>
    </row>
    <row r="138" spans="37:58" ht="12.75" x14ac:dyDescent="0.2">
      <c r="AK138" s="490"/>
      <c r="BD138" s="25"/>
      <c r="BF138" s="25"/>
    </row>
    <row r="139" spans="37:58" ht="12.75" x14ac:dyDescent="0.2">
      <c r="AK139" s="490"/>
      <c r="BD139" s="25"/>
      <c r="BF139" s="25"/>
    </row>
    <row r="140" spans="37:58" ht="12.75" x14ac:dyDescent="0.2">
      <c r="AK140" s="490"/>
      <c r="BD140" s="25"/>
      <c r="BF140" s="25"/>
    </row>
    <row r="141" spans="37:58" ht="12.75" x14ac:dyDescent="0.2">
      <c r="AK141" s="490"/>
      <c r="BD141" s="25"/>
      <c r="BF141" s="25"/>
    </row>
    <row r="142" spans="37:58" ht="12.75" x14ac:dyDescent="0.2">
      <c r="AK142" s="490"/>
      <c r="BD142" s="25"/>
      <c r="BF142" s="25"/>
    </row>
    <row r="143" spans="37:58" ht="12.75" x14ac:dyDescent="0.2">
      <c r="AK143" s="490"/>
      <c r="BD143" s="25"/>
      <c r="BF143" s="25"/>
    </row>
    <row r="144" spans="37:58" ht="12.75" x14ac:dyDescent="0.2">
      <c r="AK144" s="490"/>
      <c r="BD144" s="25"/>
      <c r="BF144" s="25"/>
    </row>
    <row r="145" spans="37:58" ht="12.75" x14ac:dyDescent="0.2">
      <c r="AK145" s="490"/>
      <c r="BD145" s="25"/>
      <c r="BF145" s="25"/>
    </row>
    <row r="146" spans="37:58" ht="12.75" x14ac:dyDescent="0.2">
      <c r="AK146" s="490"/>
      <c r="BD146" s="25"/>
      <c r="BF146" s="25"/>
    </row>
    <row r="147" spans="37:58" ht="12.75" x14ac:dyDescent="0.2">
      <c r="AK147" s="490"/>
      <c r="BD147" s="25"/>
      <c r="BF147" s="25"/>
    </row>
    <row r="148" spans="37:58" ht="12.75" x14ac:dyDescent="0.2">
      <c r="AK148" s="490"/>
      <c r="BD148" s="25"/>
      <c r="BF148" s="25"/>
    </row>
    <row r="149" spans="37:58" ht="12.75" x14ac:dyDescent="0.2">
      <c r="BD149" s="25"/>
      <c r="BF149" s="25"/>
    </row>
    <row r="150" spans="37:58" ht="12.75" x14ac:dyDescent="0.2">
      <c r="BD150" s="25"/>
      <c r="BF150" s="25"/>
    </row>
    <row r="151" spans="37:58" ht="12.75" x14ac:dyDescent="0.2">
      <c r="BD151" s="25"/>
      <c r="BF151" s="25"/>
    </row>
    <row r="152" spans="37:58" ht="12.75" x14ac:dyDescent="0.2">
      <c r="BD152" s="25"/>
      <c r="BF152" s="25"/>
    </row>
    <row r="153" spans="37:58" ht="12.75" x14ac:dyDescent="0.2">
      <c r="BD153" s="25"/>
      <c r="BF153" s="25"/>
    </row>
    <row r="154" spans="37:58" ht="12.75" x14ac:dyDescent="0.2">
      <c r="BD154" s="25"/>
      <c r="BF154" s="25"/>
    </row>
    <row r="155" spans="37:58" ht="12.75" x14ac:dyDescent="0.2">
      <c r="BD155" s="25"/>
      <c r="BF155" s="25"/>
    </row>
    <row r="156" spans="37:58" ht="12.75" x14ac:dyDescent="0.2">
      <c r="BD156" s="25"/>
      <c r="BF156" s="25"/>
    </row>
    <row r="157" spans="37:58" ht="12.75" x14ac:dyDescent="0.2">
      <c r="BD157" s="25"/>
      <c r="BF157" s="25"/>
    </row>
    <row r="158" spans="37:58" ht="12.75" x14ac:dyDescent="0.2">
      <c r="BD158" s="25"/>
      <c r="BF158" s="25"/>
    </row>
    <row r="159" spans="37:58" ht="12.75" x14ac:dyDescent="0.2">
      <c r="BD159" s="25"/>
      <c r="BF159" s="25"/>
    </row>
    <row r="160" spans="37:58" ht="12.75" x14ac:dyDescent="0.2">
      <c r="BD160" s="491"/>
      <c r="BF160" s="25"/>
    </row>
    <row r="161" spans="56:58" ht="12.75" x14ac:dyDescent="0.2">
      <c r="BD161" s="491"/>
      <c r="BF161" s="25"/>
    </row>
    <row r="162" spans="56:58" ht="12.75" x14ac:dyDescent="0.2">
      <c r="BD162" s="491"/>
      <c r="BF162" s="25"/>
    </row>
    <row r="163" spans="56:58" ht="12.75" x14ac:dyDescent="0.2">
      <c r="BD163" s="491"/>
      <c r="BF163" s="25"/>
    </row>
    <row r="164" spans="56:58" ht="12.75" x14ac:dyDescent="0.2">
      <c r="BD164" s="491"/>
      <c r="BF164" s="25"/>
    </row>
    <row r="165" spans="56:58" ht="12.75" x14ac:dyDescent="0.2">
      <c r="BD165" s="491"/>
      <c r="BF165" s="25"/>
    </row>
    <row r="166" spans="56:58" ht="12.75" x14ac:dyDescent="0.2">
      <c r="BD166" s="491"/>
      <c r="BF166" s="491"/>
    </row>
    <row r="167" spans="56:58" ht="12.75" x14ac:dyDescent="0.2">
      <c r="BD167" s="491"/>
      <c r="BF167" s="491"/>
    </row>
    <row r="168" spans="56:58" ht="12.75" x14ac:dyDescent="0.2">
      <c r="BD168" s="491"/>
      <c r="BF168" s="491"/>
    </row>
    <row r="169" spans="56:58" ht="12.75" x14ac:dyDescent="0.2">
      <c r="BD169" s="491"/>
      <c r="BF169" s="491"/>
    </row>
    <row r="170" spans="56:58" ht="12.75" x14ac:dyDescent="0.2">
      <c r="BD170" s="491"/>
      <c r="BF170" s="491"/>
    </row>
    <row r="171" spans="56:58" ht="12.75" x14ac:dyDescent="0.2">
      <c r="BD171" s="491"/>
      <c r="BF171" s="491"/>
    </row>
    <row r="172" spans="56:58" ht="12.75" x14ac:dyDescent="0.2">
      <c r="BD172" s="491"/>
      <c r="BF172" s="491"/>
    </row>
    <row r="173" spans="56:58" ht="12.75" x14ac:dyDescent="0.2">
      <c r="BD173" s="491"/>
      <c r="BF173" s="491"/>
    </row>
    <row r="174" spans="56:58" ht="12.75" x14ac:dyDescent="0.2">
      <c r="BD174" s="491"/>
      <c r="BF174" s="491"/>
    </row>
    <row r="175" spans="56:58" ht="12.75" x14ac:dyDescent="0.2">
      <c r="BD175" s="491"/>
      <c r="BF175" s="491"/>
    </row>
    <row r="176" spans="56:58" ht="12.75" x14ac:dyDescent="0.2">
      <c r="BD176" s="491"/>
      <c r="BF176" s="491"/>
    </row>
    <row r="177" spans="56:58" ht="12.75" x14ac:dyDescent="0.2">
      <c r="BD177" s="491"/>
      <c r="BF177" s="491"/>
    </row>
    <row r="178" spans="56:58" ht="12.75" x14ac:dyDescent="0.2">
      <c r="BD178" s="491"/>
      <c r="BF178" s="491"/>
    </row>
    <row r="179" spans="56:58" ht="12.75" x14ac:dyDescent="0.2">
      <c r="BD179" s="491"/>
      <c r="BF179" s="491"/>
    </row>
    <row r="180" spans="56:58" ht="12.75" x14ac:dyDescent="0.2">
      <c r="BD180" s="491"/>
      <c r="BF180" s="491"/>
    </row>
    <row r="181" spans="56:58" ht="12.75" x14ac:dyDescent="0.2">
      <c r="BD181" s="491"/>
      <c r="BF181" s="491"/>
    </row>
    <row r="182" spans="56:58" ht="12.75" x14ac:dyDescent="0.2">
      <c r="BD182" s="491"/>
      <c r="BF182" s="491"/>
    </row>
    <row r="183" spans="56:58" ht="12.75" x14ac:dyDescent="0.2">
      <c r="BD183" s="491"/>
      <c r="BF183" s="491"/>
    </row>
    <row r="184" spans="56:58" ht="12.75" x14ac:dyDescent="0.2">
      <c r="BD184" s="491"/>
      <c r="BF184" s="491"/>
    </row>
    <row r="185" spans="56:58" ht="12.75" x14ac:dyDescent="0.2">
      <c r="BD185" s="491"/>
      <c r="BF185" s="491"/>
    </row>
    <row r="186" spans="56:58" ht="12.75" x14ac:dyDescent="0.2">
      <c r="BD186" s="491"/>
      <c r="BF186" s="491"/>
    </row>
    <row r="187" spans="56:58" ht="12.75" x14ac:dyDescent="0.2">
      <c r="BD187" s="491"/>
      <c r="BF187" s="491"/>
    </row>
    <row r="188" spans="56:58" ht="12.75" x14ac:dyDescent="0.2">
      <c r="BD188" s="491"/>
      <c r="BF188" s="491"/>
    </row>
    <row r="189" spans="56:58" ht="12.75" x14ac:dyDescent="0.2">
      <c r="BD189" s="491"/>
      <c r="BF189" s="491"/>
    </row>
    <row r="190" spans="56:58" ht="12.75" x14ac:dyDescent="0.2">
      <c r="BD190" s="491"/>
      <c r="BF190" s="491"/>
    </row>
    <row r="191" spans="56:58" ht="12.75" x14ac:dyDescent="0.2">
      <c r="BD191" s="491"/>
      <c r="BF191" s="491"/>
    </row>
    <row r="192" spans="56:58" ht="12.75" x14ac:dyDescent="0.2">
      <c r="BD192" s="491"/>
      <c r="BF192" s="491"/>
    </row>
    <row r="193" spans="56:58" ht="12.75" x14ac:dyDescent="0.2">
      <c r="BD193" s="491"/>
      <c r="BF193" s="491"/>
    </row>
    <row r="194" spans="56:58" ht="12.75" x14ac:dyDescent="0.2">
      <c r="BD194" s="491"/>
      <c r="BF194" s="491"/>
    </row>
    <row r="195" spans="56:58" ht="12.75" x14ac:dyDescent="0.2">
      <c r="BD195" s="491"/>
      <c r="BF195" s="491"/>
    </row>
    <row r="196" spans="56:58" ht="12.75" x14ac:dyDescent="0.2">
      <c r="BD196" s="490"/>
      <c r="BF196" s="491"/>
    </row>
    <row r="197" spans="56:58" ht="12.75" x14ac:dyDescent="0.2">
      <c r="BD197" s="490"/>
      <c r="BF197" s="491"/>
    </row>
    <row r="198" spans="56:58" ht="12.75" x14ac:dyDescent="0.2">
      <c r="BD198" s="490"/>
      <c r="BF198" s="491"/>
    </row>
    <row r="199" spans="56:58" ht="12.75" x14ac:dyDescent="0.2">
      <c r="BD199" s="490"/>
      <c r="BF199" s="491"/>
    </row>
    <row r="200" spans="56:58" ht="12.75" x14ac:dyDescent="0.2">
      <c r="BD200" s="490"/>
      <c r="BF200" s="491"/>
    </row>
    <row r="201" spans="56:58" ht="12.75" x14ac:dyDescent="0.2">
      <c r="BD201" s="490"/>
      <c r="BF201" s="491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F299" s="490"/>
    </row>
    <row r="300" spans="56:58" ht="12.75" x14ac:dyDescent="0.2">
      <c r="BF300" s="490"/>
    </row>
    <row r="301" spans="56:58" ht="12.75" x14ac:dyDescent="0.2">
      <c r="BF301" s="490"/>
    </row>
    <row r="302" spans="56:58" ht="12.75" x14ac:dyDescent="0.2">
      <c r="BF302" s="490"/>
    </row>
    <row r="303" spans="56:58" ht="12.75" x14ac:dyDescent="0.2">
      <c r="BF303" s="490"/>
    </row>
    <row r="304" spans="56:58" ht="12.75" x14ac:dyDescent="0.2">
      <c r="BF304" s="490"/>
    </row>
  </sheetData>
  <mergeCells count="2">
    <mergeCell ref="A2:A3"/>
    <mergeCell ref="A1:B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H396"/>
  <sheetViews>
    <sheetView topLeftCell="AO1" workbookViewId="0">
      <selection activeCell="BE9" sqref="BE9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 customWidth="1"/>
    <col min="37" max="37" width="8.85546875" style="5" customWidth="1"/>
    <col min="38" max="53" width="9.140625" style="5" customWidth="1"/>
    <col min="54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60" ht="26.25" customHeight="1" x14ac:dyDescent="0.2">
      <c r="A1" s="808" t="s">
        <v>307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  <c r="AR1" s="809"/>
      <c r="AS1" s="809"/>
      <c r="AT1" s="809"/>
      <c r="AU1" s="809"/>
      <c r="AV1" s="809"/>
      <c r="AW1" s="809"/>
      <c r="AX1" s="809"/>
      <c r="AY1" s="809"/>
      <c r="AZ1" s="809"/>
      <c r="BA1" s="809"/>
      <c r="BB1" s="809"/>
      <c r="BC1" s="809"/>
      <c r="BD1" s="809"/>
      <c r="BE1" s="809"/>
      <c r="BF1" s="809"/>
      <c r="BG1" s="809"/>
      <c r="BH1" s="809"/>
    </row>
    <row r="2" spans="1:60" ht="24" customHeight="1" x14ac:dyDescent="0.2">
      <c r="A2" s="802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</row>
    <row r="3" spans="1:60" x14ac:dyDescent="0.2">
      <c r="A3" s="802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</row>
    <row r="4" spans="1:60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</row>
    <row r="5" spans="1:60" s="7" customFormat="1" x14ac:dyDescent="0.2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</row>
    <row r="6" spans="1:60" s="7" customFormat="1" x14ac:dyDescent="0.2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</row>
    <row r="7" spans="1:60" s="7" customFormat="1" x14ac:dyDescent="0.2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</row>
    <row r="8" spans="1:60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</row>
    <row r="9" spans="1:60" x14ac:dyDescent="0.2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</row>
    <row r="10" spans="1:60" x14ac:dyDescent="0.2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</row>
    <row r="11" spans="1:60" x14ac:dyDescent="0.2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</row>
    <row r="12" spans="1:60" x14ac:dyDescent="0.2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</row>
    <row r="13" spans="1:60" x14ac:dyDescent="0.2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</row>
    <row r="14" spans="1:60" x14ac:dyDescent="0.2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</row>
    <row r="15" spans="1:60" x14ac:dyDescent="0.2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  <c r="BF15" s="721"/>
      <c r="BG15" s="721"/>
      <c r="BH15" s="721"/>
    </row>
    <row r="16" spans="1:60" s="7" customFormat="1" x14ac:dyDescent="0.2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</row>
    <row r="17" spans="1:60" s="7" customFormat="1" x14ac:dyDescent="0.2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  <c r="BF17" s="719">
        <v>4878.8258616370595</v>
      </c>
      <c r="BG17" s="719">
        <v>4898.9843212986762</v>
      </c>
      <c r="BH17" s="719">
        <v>4919.0871033873509</v>
      </c>
    </row>
    <row r="18" spans="1:60" s="7" customFormat="1" x14ac:dyDescent="0.2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  <c r="BF18" s="719">
        <v>3236.7900362167843</v>
      </c>
      <c r="BG18" s="719">
        <v>3409.0251542252036</v>
      </c>
      <c r="BH18" s="719">
        <v>3444.793781507406</v>
      </c>
    </row>
    <row r="19" spans="1:60" x14ac:dyDescent="0.2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  <c r="BF19" s="720">
        <v>2297.5657801422308</v>
      </c>
      <c r="BG19" s="720">
        <v>2343.5535796535482</v>
      </c>
      <c r="BH19" s="720">
        <v>2428.4695677406394</v>
      </c>
    </row>
    <row r="20" spans="1:60" x14ac:dyDescent="0.2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  <c r="BF20" s="720">
        <v>939.22425607455318</v>
      </c>
      <c r="BG20" s="720">
        <v>1065.4715745716628</v>
      </c>
      <c r="BH20" s="720">
        <v>1016.3242137667645</v>
      </c>
    </row>
    <row r="21" spans="1:60" x14ac:dyDescent="0.2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  <c r="BF21" s="720">
        <v>1642.0358254202772</v>
      </c>
      <c r="BG21" s="720">
        <v>1489.9591670734658</v>
      </c>
      <c r="BH21" s="720">
        <v>1474.2933218799556</v>
      </c>
    </row>
    <row r="22" spans="1:60" x14ac:dyDescent="0.2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</row>
    <row r="23" spans="1:60" x14ac:dyDescent="0.2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  <c r="BF23" s="721">
        <v>29</v>
      </c>
      <c r="BG23" s="721">
        <v>31.3</v>
      </c>
      <c r="BH23" s="721">
        <v>29.5</v>
      </c>
    </row>
    <row r="24" spans="1:60" x14ac:dyDescent="0.2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  <c r="BF24" s="721">
        <v>47.1</v>
      </c>
      <c r="BG24" s="721">
        <v>47.8</v>
      </c>
      <c r="BH24" s="721">
        <v>49.4</v>
      </c>
    </row>
    <row r="25" spans="1:60" x14ac:dyDescent="0.2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  <c r="BF25" s="721">
        <v>66.3</v>
      </c>
      <c r="BG25" s="721">
        <v>69.599999999999994</v>
      </c>
      <c r="BH25" s="721">
        <v>70</v>
      </c>
    </row>
    <row r="26" spans="1:60" x14ac:dyDescent="0.2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  <c r="BF26" s="721"/>
      <c r="BG26" s="721"/>
      <c r="BH26" s="721"/>
    </row>
    <row r="27" spans="1:60" s="7" customFormat="1" x14ac:dyDescent="0.2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</row>
    <row r="28" spans="1:60" s="7" customFormat="1" x14ac:dyDescent="0.2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  <c r="BF28" s="719">
        <v>1774.1492688623002</v>
      </c>
      <c r="BG28" s="719">
        <v>1779.5019619951756</v>
      </c>
      <c r="BH28" s="719">
        <v>1785.7865917628685</v>
      </c>
    </row>
    <row r="29" spans="1:60" s="7" customFormat="1" x14ac:dyDescent="0.2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  <c r="BF29" s="719">
        <v>1202.0539744126886</v>
      </c>
      <c r="BG29" s="719">
        <v>1228.4205921432638</v>
      </c>
      <c r="BH29" s="719">
        <v>1260.7826988713582</v>
      </c>
    </row>
    <row r="30" spans="1:60" x14ac:dyDescent="0.2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  <c r="BF30" s="720">
        <v>872.28064591689474</v>
      </c>
      <c r="BG30" s="720">
        <v>845.90593220839673</v>
      </c>
      <c r="BH30" s="720">
        <v>889.24699328298198</v>
      </c>
    </row>
    <row r="31" spans="1:60" x14ac:dyDescent="0.2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  <c r="BF31" s="720">
        <v>329.77332849579398</v>
      </c>
      <c r="BG31" s="720">
        <v>382.51465993486818</v>
      </c>
      <c r="BH31" s="720">
        <v>371.53570558837743</v>
      </c>
    </row>
    <row r="32" spans="1:60" x14ac:dyDescent="0.2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  <c r="BF32" s="720">
        <v>572.09529444961265</v>
      </c>
      <c r="BG32" s="720">
        <v>551.08136985190708</v>
      </c>
      <c r="BH32" s="720">
        <v>525.00389289150462</v>
      </c>
    </row>
    <row r="33" spans="1:60" x14ac:dyDescent="0.2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  <c r="BF33" s="720"/>
      <c r="BG33" s="720"/>
      <c r="BH33" s="720"/>
    </row>
    <row r="34" spans="1:60" x14ac:dyDescent="0.2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  <c r="BF34" s="721">
        <v>27.4</v>
      </c>
      <c r="BG34" s="721">
        <v>31.1</v>
      </c>
      <c r="BH34" s="721">
        <v>29.5</v>
      </c>
    </row>
    <row r="35" spans="1:60" x14ac:dyDescent="0.2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  <c r="BF35" s="721">
        <v>49.2</v>
      </c>
      <c r="BG35" s="721">
        <v>47.5</v>
      </c>
      <c r="BH35" s="721">
        <v>49.8</v>
      </c>
    </row>
    <row r="36" spans="1:60" x14ac:dyDescent="0.2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  <c r="BF36" s="721">
        <v>67.8</v>
      </c>
      <c r="BG36" s="721">
        <v>69</v>
      </c>
      <c r="BH36" s="721">
        <v>70.599999999999994</v>
      </c>
    </row>
    <row r="37" spans="1:60" x14ac:dyDescent="0.2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  <c r="BF37" s="720"/>
      <c r="BG37" s="720"/>
      <c r="BH37" s="720"/>
    </row>
    <row r="38" spans="1:60" s="7" customFormat="1" x14ac:dyDescent="0.2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  <c r="BF38" s="718"/>
      <c r="BG38" s="719"/>
      <c r="BH38" s="719"/>
    </row>
    <row r="39" spans="1:60" s="7" customFormat="1" x14ac:dyDescent="0.2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  <c r="BF39" s="719">
        <v>3104.6765927747679</v>
      </c>
      <c r="BG39" s="719">
        <v>3119.4823593035121</v>
      </c>
      <c r="BH39" s="719">
        <v>3133.300511624499</v>
      </c>
    </row>
    <row r="40" spans="1:60" s="7" customFormat="1" x14ac:dyDescent="0.2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  <c r="BF40" s="719">
        <v>2034.7360618040952</v>
      </c>
      <c r="BG40" s="719">
        <v>2180.6045620819432</v>
      </c>
      <c r="BH40" s="719">
        <v>2184.0110826360506</v>
      </c>
    </row>
    <row r="41" spans="1:60" x14ac:dyDescent="0.2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  <c r="BF41" s="720">
        <v>1425.2851342253305</v>
      </c>
      <c r="BG41" s="720">
        <v>1497.6476474451513</v>
      </c>
      <c r="BH41" s="720">
        <v>1539.2225744576583</v>
      </c>
    </row>
    <row r="42" spans="1:60" x14ac:dyDescent="0.2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  <c r="BF42" s="720">
        <v>609.45092757875977</v>
      </c>
      <c r="BG42" s="720">
        <v>682.95691463679464</v>
      </c>
      <c r="BH42" s="720">
        <v>644.78850817838645</v>
      </c>
    </row>
    <row r="43" spans="1:60" x14ac:dyDescent="0.2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  <c r="BF43" s="720">
        <v>1069.940530970659</v>
      </c>
      <c r="BG43" s="720">
        <v>938.87779722156085</v>
      </c>
      <c r="BH43" s="720">
        <v>949.28942898845469</v>
      </c>
    </row>
    <row r="44" spans="1:60" x14ac:dyDescent="0.2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  <c r="BF44" s="720"/>
      <c r="BG44" s="720"/>
      <c r="BH44" s="720"/>
    </row>
    <row r="45" spans="1:60" x14ac:dyDescent="0.2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  <c r="BF45" s="721">
        <v>30</v>
      </c>
      <c r="BG45" s="721">
        <v>31.3</v>
      </c>
      <c r="BH45" s="721">
        <v>29.5</v>
      </c>
    </row>
    <row r="46" spans="1:60" x14ac:dyDescent="0.2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  <c r="BF46" s="721">
        <v>45.9</v>
      </c>
      <c r="BG46" s="721">
        <v>48</v>
      </c>
      <c r="BH46" s="721">
        <v>49.1</v>
      </c>
    </row>
    <row r="47" spans="1:60" x14ac:dyDescent="0.2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  <c r="BF47" s="721">
        <v>65.5</v>
      </c>
      <c r="BG47" s="721">
        <v>69.900000000000006</v>
      </c>
      <c r="BH47" s="721">
        <v>69.7</v>
      </c>
    </row>
    <row r="48" spans="1:60" ht="12.75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  <c r="BF48" s="751"/>
      <c r="BG48" s="740"/>
      <c r="BH48" s="740"/>
    </row>
    <row r="49" spans="1:60" s="7" customFormat="1" x14ac:dyDescent="0.2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  <c r="BF49" s="726"/>
      <c r="BG49" s="742"/>
      <c r="BH49" s="742"/>
    </row>
    <row r="50" spans="1:60" s="7" customFormat="1" x14ac:dyDescent="0.2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  <c r="BF50" s="719">
        <v>4425.2347867050512</v>
      </c>
      <c r="BG50" s="719">
        <v>4440.147401776032</v>
      </c>
      <c r="BH50" s="719">
        <v>4454.8298808395884</v>
      </c>
    </row>
    <row r="51" spans="1:60" s="7" customFormat="1" x14ac:dyDescent="0.2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  <c r="BF51" s="719">
        <v>2725.799348730382</v>
      </c>
      <c r="BG51" s="719">
        <v>2786.2832632239201</v>
      </c>
      <c r="BH51" s="719">
        <v>2750.5268864375448</v>
      </c>
    </row>
    <row r="52" spans="1:60" x14ac:dyDescent="0.2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  <c r="BF52" s="720">
        <v>1292.7934514660931</v>
      </c>
      <c r="BG52" s="720">
        <v>1342.9156264071032</v>
      </c>
      <c r="BH52" s="720">
        <v>1360.0391467720442</v>
      </c>
    </row>
    <row r="53" spans="1:60" x14ac:dyDescent="0.2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  <c r="BF53" s="720">
        <v>1433.0058972643042</v>
      </c>
      <c r="BG53" s="720">
        <v>1443.3676368168187</v>
      </c>
      <c r="BH53" s="720">
        <v>1390.487739665492</v>
      </c>
    </row>
    <row r="54" spans="1:60" x14ac:dyDescent="0.2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  <c r="BF54" s="720">
        <v>1699.4354379746565</v>
      </c>
      <c r="BG54" s="720">
        <v>1653.8641385521369</v>
      </c>
      <c r="BH54" s="720">
        <v>1704.3029944020429</v>
      </c>
    </row>
    <row r="55" spans="1:60" x14ac:dyDescent="0.2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</row>
    <row r="56" spans="1:60" ht="11.25" customHeight="1" x14ac:dyDescent="0.2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  <c r="BF56" s="721">
        <v>52.6</v>
      </c>
      <c r="BG56" s="721">
        <v>51.8</v>
      </c>
      <c r="BH56" s="721">
        <v>50.6</v>
      </c>
    </row>
    <row r="57" spans="1:60" ht="11.25" customHeight="1" x14ac:dyDescent="0.2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  <c r="BF57" s="721">
        <v>29.2</v>
      </c>
      <c r="BG57" s="721">
        <v>30.2</v>
      </c>
      <c r="BH57" s="721">
        <v>30.5</v>
      </c>
    </row>
    <row r="58" spans="1:60" ht="11.25" customHeight="1" x14ac:dyDescent="0.2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  <c r="BF58" s="721">
        <v>61.6</v>
      </c>
      <c r="BG58" s="721">
        <v>62.8</v>
      </c>
      <c r="BH58" s="721">
        <v>61.7</v>
      </c>
    </row>
    <row r="59" spans="1:60" ht="11.25" customHeight="1" x14ac:dyDescent="0.2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  <c r="BF59" s="721"/>
      <c r="BG59" s="721"/>
      <c r="BH59" s="721"/>
    </row>
    <row r="60" spans="1:60" ht="11.25" customHeight="1" x14ac:dyDescent="0.2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  <c r="BF60" s="718"/>
      <c r="BG60" s="719"/>
      <c r="BH60" s="719"/>
    </row>
    <row r="61" spans="1:60" ht="11.25" customHeight="1" x14ac:dyDescent="0.2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  <c r="BF61" s="719">
        <v>3028.6101089716526</v>
      </c>
      <c r="BG61" s="719">
        <v>3036.4863842240179</v>
      </c>
      <c r="BH61" s="719">
        <v>3044.6548816992326</v>
      </c>
    </row>
    <row r="62" spans="1:60" ht="11.25" customHeight="1" x14ac:dyDescent="0.2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  <c r="BF62" s="719">
        <v>1752.6490977256196</v>
      </c>
      <c r="BG62" s="719">
        <v>1782.9532826598913</v>
      </c>
      <c r="BH62" s="719">
        <v>1756.9778826293827</v>
      </c>
    </row>
    <row r="63" spans="1:60" ht="11.25" customHeight="1" x14ac:dyDescent="0.2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  <c r="BF63" s="720">
        <v>718.09020306937759</v>
      </c>
      <c r="BG63" s="720">
        <v>723.33065640884206</v>
      </c>
      <c r="BH63" s="720">
        <v>735.73832919616461</v>
      </c>
    </row>
    <row r="64" spans="1:60" ht="11.25" customHeight="1" x14ac:dyDescent="0.2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  <c r="BF64" s="720">
        <v>1034.558894656247</v>
      </c>
      <c r="BG64" s="720">
        <v>1059.6226262510502</v>
      </c>
      <c r="BH64" s="720">
        <v>1021.2395534332188</v>
      </c>
    </row>
    <row r="65" spans="1:60" ht="11.25" customHeight="1" x14ac:dyDescent="0.2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  <c r="BF65" s="720">
        <v>1275.9610112460323</v>
      </c>
      <c r="BG65" s="720">
        <v>1253.5331015641354</v>
      </c>
      <c r="BH65" s="720">
        <v>1287.6769990698565</v>
      </c>
    </row>
    <row r="66" spans="1:60" ht="11.25" customHeight="1" x14ac:dyDescent="0.2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  <c r="BF66" s="720"/>
      <c r="BG66" s="720"/>
      <c r="BH66" s="720"/>
    </row>
    <row r="67" spans="1:60" s="7" customFormat="1" ht="11.25" customHeight="1" x14ac:dyDescent="0.2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  <c r="BF67" s="721">
        <v>59</v>
      </c>
      <c r="BG67" s="721">
        <v>59.4</v>
      </c>
      <c r="BH67" s="721">
        <v>58.1</v>
      </c>
    </row>
    <row r="68" spans="1:60" s="7" customFormat="1" ht="11.25" customHeight="1" x14ac:dyDescent="0.2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  <c r="BF68" s="721">
        <v>23.7</v>
      </c>
      <c r="BG68" s="721">
        <v>23.8</v>
      </c>
      <c r="BH68" s="721">
        <v>24.2</v>
      </c>
    </row>
    <row r="69" spans="1:60" s="7" customFormat="1" ht="11.25" customHeight="1" x14ac:dyDescent="0.2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  <c r="BF69" s="721">
        <v>57.9</v>
      </c>
      <c r="BG69" s="721">
        <v>58.7</v>
      </c>
      <c r="BH69" s="721">
        <v>57.7</v>
      </c>
    </row>
    <row r="70" spans="1:60" ht="11.25" customHeight="1" x14ac:dyDescent="0.2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  <c r="BF70" s="721"/>
      <c r="BG70" s="721"/>
      <c r="BH70" s="721"/>
    </row>
    <row r="71" spans="1:60" x14ac:dyDescent="0.2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  <c r="BF71" s="718"/>
      <c r="BG71" s="719"/>
      <c r="BH71" s="719"/>
    </row>
    <row r="72" spans="1:60" x14ac:dyDescent="0.2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  <c r="BF72" s="719">
        <v>538.47440313450716</v>
      </c>
      <c r="BG72" s="719">
        <v>541.78505217024053</v>
      </c>
      <c r="BH72" s="719">
        <v>544.56147975256454</v>
      </c>
    </row>
    <row r="73" spans="1:60" x14ac:dyDescent="0.2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  <c r="BF73" s="719">
        <v>386.40742769788045</v>
      </c>
      <c r="BG73" s="719">
        <v>389.69602849542491</v>
      </c>
      <c r="BH73" s="719">
        <v>389.92002341135174</v>
      </c>
    </row>
    <row r="74" spans="1:60" x14ac:dyDescent="0.2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  <c r="BF74" s="720">
        <v>217.29677041651303</v>
      </c>
      <c r="BG74" s="720">
        <v>229.96681288946513</v>
      </c>
      <c r="BH74" s="720">
        <v>234.76169476889018</v>
      </c>
    </row>
    <row r="75" spans="1:60" x14ac:dyDescent="0.2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  <c r="BF75" s="720">
        <v>169.11065728136785</v>
      </c>
      <c r="BG75" s="720">
        <v>159.72921560596026</v>
      </c>
      <c r="BH75" s="720">
        <v>155.15832864246141</v>
      </c>
    </row>
    <row r="76" spans="1:60" x14ac:dyDescent="0.2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  <c r="BF76" s="720">
        <v>152.06697543662648</v>
      </c>
      <c r="BG76" s="720">
        <v>152.08902367481488</v>
      </c>
      <c r="BH76" s="720">
        <v>154.64145634121263</v>
      </c>
    </row>
    <row r="77" spans="1:60" x14ac:dyDescent="0.2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  <c r="BF77" s="720"/>
      <c r="BG77" s="720"/>
      <c r="BH77" s="720"/>
    </row>
    <row r="78" spans="1:60" s="7" customFormat="1" x14ac:dyDescent="0.2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  <c r="BF78" s="721">
        <v>43.8</v>
      </c>
      <c r="BG78" s="721">
        <v>41</v>
      </c>
      <c r="BH78" s="721">
        <v>39.799999999999997</v>
      </c>
    </row>
    <row r="79" spans="1:60" s="7" customFormat="1" x14ac:dyDescent="0.2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  <c r="BF79" s="721">
        <v>40.4</v>
      </c>
      <c r="BG79" s="721">
        <v>42.4</v>
      </c>
      <c r="BH79" s="721">
        <v>43.1</v>
      </c>
    </row>
    <row r="80" spans="1:60" s="7" customFormat="1" x14ac:dyDescent="0.2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  <c r="BF80" s="721">
        <v>71.8</v>
      </c>
      <c r="BG80" s="721">
        <v>71.900000000000006</v>
      </c>
      <c r="BH80" s="721">
        <v>71.599999999999994</v>
      </c>
    </row>
    <row r="81" spans="1:60" x14ac:dyDescent="0.2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  <c r="BF81" s="720"/>
      <c r="BG81" s="720"/>
      <c r="BH81" s="720"/>
    </row>
    <row r="82" spans="1:60" x14ac:dyDescent="0.2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  <c r="BF82" s="718"/>
      <c r="BG82" s="719"/>
      <c r="BH82" s="719"/>
    </row>
    <row r="83" spans="1:60" x14ac:dyDescent="0.2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  <c r="BF83" s="719">
        <v>858.15027459888915</v>
      </c>
      <c r="BG83" s="719">
        <v>861.87596538179537</v>
      </c>
      <c r="BH83" s="719">
        <v>865.61351938777455</v>
      </c>
    </row>
    <row r="84" spans="1:60" x14ac:dyDescent="0.2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  <c r="BF84" s="719">
        <v>586.74282330688857</v>
      </c>
      <c r="BG84" s="719">
        <v>613.63395206860582</v>
      </c>
      <c r="BH84" s="719">
        <v>603.62898039680476</v>
      </c>
    </row>
    <row r="85" spans="1:60" x14ac:dyDescent="0.2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  <c r="BF85" s="720">
        <v>357.40647798020194</v>
      </c>
      <c r="BG85" s="720">
        <v>389.61815710879625</v>
      </c>
      <c r="BH85" s="720">
        <v>389.5391228069908</v>
      </c>
    </row>
    <row r="86" spans="1:60" x14ac:dyDescent="0.2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  <c r="BF86" s="720">
        <v>229.33634532668771</v>
      </c>
      <c r="BG86" s="720">
        <v>224.01579495980849</v>
      </c>
      <c r="BH86" s="720">
        <v>214.08985758981396</v>
      </c>
    </row>
    <row r="87" spans="1:60" x14ac:dyDescent="0.2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  <c r="BF87" s="720">
        <v>271.40745129199848</v>
      </c>
      <c r="BG87" s="720">
        <v>248.24201331318963</v>
      </c>
      <c r="BH87" s="720">
        <v>261.98453899097171</v>
      </c>
    </row>
    <row r="88" spans="1:60" x14ac:dyDescent="0.2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  <c r="BF88" s="720"/>
      <c r="BG88" s="720"/>
      <c r="BH88" s="720"/>
    </row>
    <row r="89" spans="1:60" s="7" customFormat="1" x14ac:dyDescent="0.2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  <c r="BF89" s="721">
        <v>39.1</v>
      </c>
      <c r="BG89" s="721">
        <v>36.5</v>
      </c>
      <c r="BH89" s="721">
        <v>35.5</v>
      </c>
    </row>
    <row r="90" spans="1:60" s="7" customFormat="1" x14ac:dyDescent="0.2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  <c r="BF90" s="721">
        <v>41.6</v>
      </c>
      <c r="BG90" s="721">
        <v>45.2</v>
      </c>
      <c r="BH90" s="721">
        <v>45</v>
      </c>
    </row>
    <row r="91" spans="1:60" s="7" customFormat="1" x14ac:dyDescent="0.2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  <c r="BF91" s="721">
        <v>68.400000000000006</v>
      </c>
      <c r="BG91" s="721">
        <v>71.2</v>
      </c>
      <c r="BH91" s="721">
        <v>69.7</v>
      </c>
    </row>
    <row r="92" spans="1:60" x14ac:dyDescent="0.2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  <c r="BF92" s="720"/>
      <c r="BG92" s="720"/>
      <c r="BH92" s="720"/>
    </row>
    <row r="93" spans="1:60" x14ac:dyDescent="0.2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  <c r="BF93" s="718"/>
      <c r="BG93" s="719"/>
      <c r="BH93" s="719"/>
    </row>
    <row r="94" spans="1:60" x14ac:dyDescent="0.2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  <c r="BF94" s="719">
        <v>823.16040616259988</v>
      </c>
      <c r="BG94" s="719">
        <v>825.14490008947962</v>
      </c>
      <c r="BH94" s="719">
        <v>827.0853662226873</v>
      </c>
    </row>
    <row r="95" spans="1:60" x14ac:dyDescent="0.2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  <c r="BF95" s="719">
        <v>577.99692103633288</v>
      </c>
      <c r="BG95" s="719">
        <v>592.08384812696102</v>
      </c>
      <c r="BH95" s="719">
        <v>599.06065636725987</v>
      </c>
    </row>
    <row r="96" spans="1:60" x14ac:dyDescent="0.2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  <c r="BF96" s="720">
        <v>321.43025856505193</v>
      </c>
      <c r="BG96" s="720">
        <v>318.22129238243963</v>
      </c>
      <c r="BH96" s="720">
        <v>323.81625237410941</v>
      </c>
    </row>
    <row r="97" spans="1:60" x14ac:dyDescent="0.2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  <c r="BF97" s="720">
        <v>256.56666247128101</v>
      </c>
      <c r="BG97" s="720">
        <v>273.86255574452218</v>
      </c>
      <c r="BH97" s="720">
        <v>275.24440399314955</v>
      </c>
    </row>
    <row r="98" spans="1:60" x14ac:dyDescent="0.2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  <c r="BF98" s="720">
        <v>245.16348512626971</v>
      </c>
      <c r="BG98" s="720">
        <v>233.06105196251784</v>
      </c>
      <c r="BH98" s="720">
        <v>228.02470985542834</v>
      </c>
    </row>
    <row r="99" spans="1:60" x14ac:dyDescent="0.2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  <c r="BF99" s="720"/>
      <c r="BG99" s="720"/>
      <c r="BH99" s="720"/>
    </row>
    <row r="100" spans="1:60" s="7" customFormat="1" x14ac:dyDescent="0.2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  <c r="BF100" s="721">
        <v>44.4</v>
      </c>
      <c r="BG100" s="721">
        <v>46.3</v>
      </c>
      <c r="BH100" s="721">
        <v>45.9</v>
      </c>
    </row>
    <row r="101" spans="1:60" s="7" customFormat="1" x14ac:dyDescent="0.2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  <c r="BF101" s="721">
        <v>39</v>
      </c>
      <c r="BG101" s="721">
        <v>38.6</v>
      </c>
      <c r="BH101" s="721">
        <v>39.200000000000003</v>
      </c>
    </row>
    <row r="102" spans="1:60" s="7" customFormat="1" x14ac:dyDescent="0.2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  <c r="BF102" s="721">
        <v>70.2</v>
      </c>
      <c r="BG102" s="721">
        <v>71.8</v>
      </c>
      <c r="BH102" s="721">
        <v>72.400000000000006</v>
      </c>
    </row>
    <row r="103" spans="1:60" ht="12.75" x14ac:dyDescent="0.2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  <c r="BF103" s="751"/>
      <c r="BG103" s="740"/>
      <c r="BH103" s="740"/>
    </row>
    <row r="104" spans="1:60" x14ac:dyDescent="0.2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  <c r="BF104" s="726"/>
      <c r="BG104" s="740"/>
      <c r="BH104" s="740"/>
    </row>
    <row r="105" spans="1:60" x14ac:dyDescent="0.2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  <c r="BF105" s="719">
        <v>1925.2980543935953</v>
      </c>
      <c r="BG105" s="719">
        <v>1927.2166571694768</v>
      </c>
      <c r="BH105" s="719">
        <v>1928.9943612641939</v>
      </c>
    </row>
    <row r="106" spans="1:60" x14ac:dyDescent="0.2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  <c r="BF106" s="719">
        <v>1313.387724381907</v>
      </c>
      <c r="BG106" s="719">
        <v>1351.0593348390933</v>
      </c>
      <c r="BH106" s="719">
        <v>1346.1282545058154</v>
      </c>
    </row>
    <row r="107" spans="1:60" x14ac:dyDescent="0.2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  <c r="BF107" s="720">
        <v>781.33224335812554</v>
      </c>
      <c r="BG107" s="720">
        <v>806.9614798547567</v>
      </c>
      <c r="BH107" s="720">
        <v>797.54159958875584</v>
      </c>
    </row>
    <row r="108" spans="1:60" x14ac:dyDescent="0.2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  <c r="BF108" s="720">
        <v>532.05548102378032</v>
      </c>
      <c r="BG108" s="720">
        <v>544.09785498433769</v>
      </c>
      <c r="BH108" s="720">
        <v>548.58665491705517</v>
      </c>
    </row>
    <row r="109" spans="1:60" x14ac:dyDescent="0.2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  <c r="BF109" s="720">
        <v>611.91033001168842</v>
      </c>
      <c r="BG109" s="720">
        <v>576.15732233038489</v>
      </c>
      <c r="BH109" s="720">
        <v>582.86610675837903</v>
      </c>
    </row>
    <row r="110" spans="1:60" x14ac:dyDescent="0.2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  <c r="BF110" s="720"/>
      <c r="BG110" s="720"/>
      <c r="BH110" s="720"/>
    </row>
    <row r="111" spans="1:60" s="7" customFormat="1" x14ac:dyDescent="0.2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  <c r="BF111" s="721">
        <v>40.5</v>
      </c>
      <c r="BG111" s="721">
        <v>40.299999999999997</v>
      </c>
      <c r="BH111" s="721">
        <v>40.799999999999997</v>
      </c>
    </row>
    <row r="112" spans="1:60" s="7" customFormat="1" x14ac:dyDescent="0.2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  <c r="BF112" s="721">
        <v>40.6</v>
      </c>
      <c r="BG112" s="721">
        <v>41.9</v>
      </c>
      <c r="BH112" s="721">
        <v>41.3</v>
      </c>
    </row>
    <row r="113" spans="1:60" s="7" customFormat="1" x14ac:dyDescent="0.2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  <c r="BF113" s="721">
        <v>68.2</v>
      </c>
      <c r="BG113" s="721">
        <v>70.099999999999994</v>
      </c>
      <c r="BH113" s="721">
        <v>69.8</v>
      </c>
    </row>
    <row r="114" spans="1:60" x14ac:dyDescent="0.2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  <c r="BF114" s="721"/>
      <c r="BG114" s="721"/>
      <c r="BH114" s="721"/>
    </row>
    <row r="115" spans="1:60" x14ac:dyDescent="0.2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  <c r="BF115" s="718"/>
      <c r="BG115" s="719"/>
      <c r="BH115" s="719"/>
    </row>
    <row r="116" spans="1:60" x14ac:dyDescent="0.2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  <c r="BF116" s="719">
        <v>1362.293175334645</v>
      </c>
      <c r="BG116" s="719">
        <v>1370.1060117227303</v>
      </c>
      <c r="BH116" s="719">
        <v>1374.5869927279798</v>
      </c>
    </row>
    <row r="117" spans="1:60" x14ac:dyDescent="0.2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  <c r="BF117" s="719">
        <v>899.78242215976445</v>
      </c>
      <c r="BG117" s="719">
        <v>949.8810408334291</v>
      </c>
      <c r="BH117" s="719">
        <v>952.63545190120908</v>
      </c>
    </row>
    <row r="118" spans="1:60" x14ac:dyDescent="0.2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  <c r="BF118" s="720">
        <v>513.03872343967669</v>
      </c>
      <c r="BG118" s="720">
        <v>557.96382367200727</v>
      </c>
      <c r="BH118" s="720">
        <v>545.87275107799292</v>
      </c>
    </row>
    <row r="119" spans="1:60" x14ac:dyDescent="0.2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  <c r="BF119" s="720">
        <v>386.74369872008663</v>
      </c>
      <c r="BG119" s="720">
        <v>391.91721716142337</v>
      </c>
      <c r="BH119" s="720">
        <v>406.76270082321645</v>
      </c>
    </row>
    <row r="120" spans="1:60" x14ac:dyDescent="0.2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  <c r="BF120" s="720">
        <v>462.5107531748809</v>
      </c>
      <c r="BG120" s="720">
        <v>420.22497088930197</v>
      </c>
      <c r="BH120" s="720">
        <v>421.95154082677283</v>
      </c>
    </row>
    <row r="121" spans="1:60" x14ac:dyDescent="0.2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  <c r="BF121" s="720"/>
      <c r="BG121" s="720"/>
      <c r="BH121" s="720"/>
    </row>
    <row r="122" spans="1:60" x14ac:dyDescent="0.2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  <c r="BF122" s="721">
        <v>43</v>
      </c>
      <c r="BG122" s="721">
        <v>41.3</v>
      </c>
      <c r="BH122" s="721">
        <v>42.7</v>
      </c>
    </row>
    <row r="123" spans="1:60" x14ac:dyDescent="0.2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  <c r="BF123" s="721">
        <v>37.700000000000003</v>
      </c>
      <c r="BG123" s="721">
        <v>40.700000000000003</v>
      </c>
      <c r="BH123" s="721">
        <v>39.700000000000003</v>
      </c>
    </row>
    <row r="124" spans="1:60" x14ac:dyDescent="0.2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  <c r="BF124" s="721">
        <v>66</v>
      </c>
      <c r="BG124" s="721">
        <v>69.3</v>
      </c>
      <c r="BH124" s="721">
        <v>69.3</v>
      </c>
    </row>
    <row r="125" spans="1:60" x14ac:dyDescent="0.2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  <c r="BF125" s="721"/>
      <c r="BG125" s="721"/>
      <c r="BH125" s="721"/>
    </row>
    <row r="126" spans="1:60" x14ac:dyDescent="0.2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  <c r="BF126" s="718"/>
      <c r="BG126" s="719"/>
      <c r="BH126" s="719"/>
    </row>
    <row r="127" spans="1:60" x14ac:dyDescent="0.2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  <c r="BF127" s="719">
        <v>563.00487905895056</v>
      </c>
      <c r="BG127" s="719">
        <v>557.11064544674662</v>
      </c>
      <c r="BH127" s="719">
        <v>554.40736853620899</v>
      </c>
    </row>
    <row r="128" spans="1:60" x14ac:dyDescent="0.2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  <c r="BF128" s="719">
        <v>413.60530222214214</v>
      </c>
      <c r="BG128" s="719">
        <v>401.17829400566364</v>
      </c>
      <c r="BH128" s="719">
        <v>393.4928026046025</v>
      </c>
    </row>
    <row r="129" spans="1:60" x14ac:dyDescent="0.2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  <c r="BF129" s="720">
        <v>268.29351991844885</v>
      </c>
      <c r="BG129" s="720">
        <v>248.99765618275012</v>
      </c>
      <c r="BH129" s="720">
        <v>251.6688485107633</v>
      </c>
    </row>
    <row r="130" spans="1:60" x14ac:dyDescent="0.2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  <c r="BF130" s="720">
        <v>145.31178230369369</v>
      </c>
      <c r="BG130" s="720">
        <v>152.18063782291364</v>
      </c>
      <c r="BH130" s="720">
        <v>141.82395409383886</v>
      </c>
    </row>
    <row r="131" spans="1:60" x14ac:dyDescent="0.2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  <c r="BF131" s="720">
        <v>149.39957683680743</v>
      </c>
      <c r="BG131" s="720">
        <v>155.9323514410822</v>
      </c>
      <c r="BH131" s="720">
        <v>160.91456593160675</v>
      </c>
    </row>
    <row r="132" spans="1:60" x14ac:dyDescent="0.2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  <c r="BF132" s="720"/>
      <c r="BG132" s="720"/>
      <c r="BH132" s="720"/>
    </row>
    <row r="133" spans="1:60" x14ac:dyDescent="0.2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  <c r="BF133" s="721">
        <v>35.1</v>
      </c>
      <c r="BG133" s="721">
        <v>37.9</v>
      </c>
      <c r="BH133" s="721">
        <v>36</v>
      </c>
    </row>
    <row r="134" spans="1:60" x14ac:dyDescent="0.2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  <c r="BF134" s="721">
        <v>47.7</v>
      </c>
      <c r="BG134" s="721">
        <v>44.7</v>
      </c>
      <c r="BH134" s="721">
        <v>45.4</v>
      </c>
    </row>
    <row r="135" spans="1:60" x14ac:dyDescent="0.2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  <c r="BF135" s="721">
        <v>73.5</v>
      </c>
      <c r="BG135" s="721">
        <v>72</v>
      </c>
      <c r="BH135" s="721">
        <v>71</v>
      </c>
    </row>
    <row r="136" spans="1:60" s="508" customFormat="1" x14ac:dyDescent="0.2">
      <c r="A136" s="571" t="s">
        <v>302</v>
      </c>
      <c r="L136" s="509"/>
      <c r="AD136" s="497"/>
      <c r="BC136" s="497"/>
      <c r="BE136" s="492"/>
      <c r="BF136" s="492"/>
    </row>
    <row r="137" spans="1:60" s="508" customFormat="1" x14ac:dyDescent="0.2">
      <c r="A137" s="572" t="s">
        <v>303</v>
      </c>
      <c r="L137" s="509"/>
      <c r="AD137" s="497"/>
      <c r="BC137" s="497"/>
      <c r="BE137" s="784"/>
      <c r="BF137" s="791"/>
    </row>
    <row r="138" spans="1:60" s="508" customFormat="1" x14ac:dyDescent="0.2">
      <c r="A138" s="572"/>
      <c r="L138" s="509"/>
      <c r="AD138" s="497"/>
      <c r="BC138" s="497"/>
      <c r="BE138" s="784"/>
      <c r="BF138" s="791"/>
    </row>
    <row r="139" spans="1:60" s="508" customFormat="1" x14ac:dyDescent="0.2">
      <c r="L139" s="509"/>
      <c r="AD139" s="492"/>
      <c r="BC139" s="497"/>
      <c r="BE139" s="784"/>
      <c r="BF139" s="791"/>
    </row>
    <row r="140" spans="1:60" s="508" customFormat="1" ht="12.75" customHeight="1" x14ac:dyDescent="0.2">
      <c r="L140" s="509"/>
      <c r="AD140" s="492"/>
      <c r="BC140" s="752"/>
      <c r="BE140" s="784"/>
      <c r="BF140" s="791"/>
    </row>
    <row r="141" spans="1:60" ht="27.75" customHeight="1" x14ac:dyDescent="0.2">
      <c r="A141" s="801" t="s">
        <v>308</v>
      </c>
      <c r="B141" s="801"/>
      <c r="C141" s="801"/>
      <c r="D141" s="801"/>
      <c r="E141" s="801"/>
      <c r="F141" s="801"/>
      <c r="G141" s="801"/>
      <c r="H141" s="801"/>
      <c r="I141" s="801"/>
      <c r="J141" s="801"/>
      <c r="K141" s="801"/>
      <c r="L141" s="801"/>
      <c r="M141" s="801"/>
      <c r="N141" s="801"/>
      <c r="O141" s="801"/>
      <c r="P141" s="801"/>
      <c r="Q141" s="801"/>
      <c r="R141" s="801"/>
      <c r="S141" s="801"/>
      <c r="T141" s="801"/>
      <c r="U141" s="801"/>
      <c r="V141" s="801"/>
      <c r="W141" s="801"/>
      <c r="X141" s="801"/>
      <c r="Y141" s="801"/>
      <c r="Z141" s="801"/>
      <c r="AA141" s="801"/>
      <c r="AB141" s="801"/>
      <c r="AC141" s="801"/>
      <c r="AD141" s="801"/>
      <c r="AE141" s="801"/>
      <c r="AF141" s="801"/>
      <c r="AG141" s="801"/>
      <c r="AH141" s="801"/>
      <c r="AI141" s="801"/>
      <c r="AJ141" s="801"/>
      <c r="AK141" s="801"/>
      <c r="AL141" s="801"/>
      <c r="AM141" s="801"/>
      <c r="AN141" s="801"/>
      <c r="AO141" s="801"/>
      <c r="AP141" s="801"/>
      <c r="AQ141" s="801"/>
      <c r="AR141" s="801"/>
      <c r="AS141" s="801"/>
      <c r="AT141" s="801"/>
      <c r="AU141" s="801"/>
      <c r="AV141" s="801"/>
      <c r="AW141" s="801"/>
      <c r="AX141" s="801"/>
      <c r="AY141" s="801"/>
      <c r="AZ141" s="801"/>
      <c r="BA141" s="801"/>
      <c r="BB141" s="801"/>
      <c r="BC141" s="801"/>
      <c r="BD141" s="801"/>
      <c r="BE141" s="801"/>
      <c r="BF141" s="801"/>
      <c r="BG141" s="801"/>
      <c r="BH141" s="801"/>
    </row>
    <row r="142" spans="1:60" ht="28.5" customHeight="1" x14ac:dyDescent="0.2">
      <c r="A142" s="806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88" t="s">
        <v>358</v>
      </c>
      <c r="BF142" s="717" t="s">
        <v>359</v>
      </c>
      <c r="BG142" s="717" t="s">
        <v>360</v>
      </c>
      <c r="BH142" s="717" t="s">
        <v>361</v>
      </c>
    </row>
    <row r="143" spans="1:60" x14ac:dyDescent="0.2">
      <c r="A143" s="807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89" t="s">
        <v>1</v>
      </c>
      <c r="BF143" s="718" t="s">
        <v>1</v>
      </c>
      <c r="BG143" s="718" t="s">
        <v>1</v>
      </c>
      <c r="BH143" s="718" t="s">
        <v>1</v>
      </c>
    </row>
    <row r="144" spans="1:60" x14ac:dyDescent="0.2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90"/>
      <c r="BF144" s="718"/>
      <c r="BG144" s="740"/>
      <c r="BH144" s="740"/>
    </row>
    <row r="145" spans="1:60" x14ac:dyDescent="0.2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90"/>
      <c r="BF145" s="718"/>
      <c r="BG145" s="740"/>
      <c r="BH145" s="740"/>
    </row>
    <row r="146" spans="1:60" x14ac:dyDescent="0.2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  <c r="BF146" s="588">
        <v>7396.7723550293304</v>
      </c>
      <c r="BG146" s="719">
        <v>7423.7539740090151</v>
      </c>
      <c r="BH146" s="719">
        <v>7450.6159847260869</v>
      </c>
    </row>
    <row r="147" spans="1:60" x14ac:dyDescent="0.2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  <c r="BF147" s="719">
        <v>4783.6754431439931</v>
      </c>
      <c r="BG147" s="719">
        <v>4902.4764273910323</v>
      </c>
      <c r="BH147" s="719">
        <v>4735.6667985868462</v>
      </c>
    </row>
    <row r="148" spans="1:60" x14ac:dyDescent="0.2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  <c r="BF148" s="720">
        <v>2370.8771868741546</v>
      </c>
      <c r="BG148" s="720">
        <v>2481.2514348857412</v>
      </c>
      <c r="BH148" s="720">
        <v>2538.5761688843609</v>
      </c>
    </row>
    <row r="149" spans="1:60" x14ac:dyDescent="0.2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  <c r="BF149" s="720">
        <v>2412.7982562698448</v>
      </c>
      <c r="BG149" s="720">
        <v>2421.2249925052874</v>
      </c>
      <c r="BH149" s="720">
        <v>2197.0906297024649</v>
      </c>
    </row>
    <row r="150" spans="1:60" x14ac:dyDescent="0.2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  <c r="BF150" s="720">
        <v>2613.0969118853395</v>
      </c>
      <c r="BG150" s="720">
        <v>2521.2775466180469</v>
      </c>
      <c r="BH150" s="720">
        <v>2714.9491861392553</v>
      </c>
    </row>
    <row r="151" spans="1:60" x14ac:dyDescent="0.2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  <c r="BF151" s="720"/>
      <c r="BG151" s="720"/>
      <c r="BH151" s="720"/>
    </row>
    <row r="152" spans="1:60" x14ac:dyDescent="0.2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  <c r="BF152" s="721">
        <v>50.4</v>
      </c>
      <c r="BG152" s="721">
        <v>49.4</v>
      </c>
      <c r="BH152" s="721">
        <v>46.4</v>
      </c>
    </row>
    <row r="153" spans="1:60" x14ac:dyDescent="0.2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  <c r="BF153" s="721">
        <v>32.1</v>
      </c>
      <c r="BG153" s="721">
        <v>33.4</v>
      </c>
      <c r="BH153" s="721">
        <v>34.1</v>
      </c>
    </row>
    <row r="154" spans="1:60" x14ac:dyDescent="0.2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  <c r="BF154" s="721">
        <v>64.7</v>
      </c>
      <c r="BG154" s="721">
        <v>66</v>
      </c>
      <c r="BH154" s="721">
        <v>63.6</v>
      </c>
    </row>
    <row r="155" spans="1:60" x14ac:dyDescent="0.2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  <c r="BF155" s="720"/>
      <c r="BG155" s="720"/>
      <c r="BH155" s="720"/>
    </row>
    <row r="156" spans="1:60" x14ac:dyDescent="0.2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  <c r="BF156" s="718"/>
      <c r="BG156" s="719"/>
      <c r="BH156" s="719"/>
    </row>
    <row r="157" spans="1:60" x14ac:dyDescent="0.2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  <c r="BF157" s="719">
        <v>4834.6475291924198</v>
      </c>
      <c r="BG157" s="719">
        <v>4839.4850644729659</v>
      </c>
      <c r="BH157" s="719">
        <v>4849.8250542499472</v>
      </c>
    </row>
    <row r="158" spans="1:60" x14ac:dyDescent="0.2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  <c r="BF158" s="719">
        <v>2967.0641836164564</v>
      </c>
      <c r="BG158" s="719">
        <v>2925.4582907577415</v>
      </c>
      <c r="BH158" s="719">
        <v>2860.6649842912898</v>
      </c>
    </row>
    <row r="159" spans="1:60" x14ac:dyDescent="0.2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  <c r="BF159" s="720">
        <v>1223.2406167244992</v>
      </c>
      <c r="BG159" s="720">
        <v>1254.3497553236368</v>
      </c>
      <c r="BH159" s="720">
        <v>1314.1302724521015</v>
      </c>
    </row>
    <row r="160" spans="1:60" x14ac:dyDescent="0.2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  <c r="BF160" s="720">
        <v>1743.8235668919478</v>
      </c>
      <c r="BG160" s="720">
        <v>1671.108535434118</v>
      </c>
      <c r="BH160" s="720">
        <v>1546.534711839179</v>
      </c>
    </row>
    <row r="161" spans="1:60" x14ac:dyDescent="0.2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  <c r="BF161" s="720">
        <v>1867.5833455759819</v>
      </c>
      <c r="BG161" s="720">
        <v>1914.0267737152446</v>
      </c>
      <c r="BH161" s="720">
        <v>1989.1600699586731</v>
      </c>
    </row>
    <row r="162" spans="1:60" x14ac:dyDescent="0.2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  <c r="BF162" s="720"/>
      <c r="BG162" s="720"/>
      <c r="BH162" s="720"/>
    </row>
    <row r="163" spans="1:60" x14ac:dyDescent="0.2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  <c r="BF163" s="721">
        <v>58.8</v>
      </c>
      <c r="BG163" s="721">
        <v>57.1</v>
      </c>
      <c r="BH163" s="721">
        <v>54.1</v>
      </c>
    </row>
    <row r="164" spans="1:60" x14ac:dyDescent="0.2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  <c r="BF164" s="721">
        <v>25.3</v>
      </c>
      <c r="BG164" s="721">
        <v>25.9</v>
      </c>
      <c r="BH164" s="721">
        <v>27.1</v>
      </c>
    </row>
    <row r="165" spans="1:60" x14ac:dyDescent="0.2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  <c r="BF165" s="721">
        <v>61.4</v>
      </c>
      <c r="BG165" s="721">
        <v>60.4</v>
      </c>
      <c r="BH165" s="721">
        <v>59</v>
      </c>
    </row>
    <row r="166" spans="1:60" ht="12.75" x14ac:dyDescent="0.2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  <c r="BF166" s="751"/>
      <c r="BG166" s="740"/>
      <c r="BH166" s="740"/>
    </row>
    <row r="167" spans="1:60" x14ac:dyDescent="0.2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  <c r="BF167" s="726"/>
      <c r="BG167" s="740"/>
      <c r="BH167" s="740"/>
    </row>
    <row r="168" spans="1:60" x14ac:dyDescent="0.2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  <c r="BF168" s="719">
        <v>2562.1248258369028</v>
      </c>
      <c r="BG168" s="719">
        <v>2584.2689095360861</v>
      </c>
      <c r="BH168" s="719">
        <v>2600.790930476122</v>
      </c>
    </row>
    <row r="169" spans="1:60" x14ac:dyDescent="0.2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  <c r="BF169" s="719">
        <v>1816.6112595275447</v>
      </c>
      <c r="BG169" s="719">
        <v>1977.0181366332806</v>
      </c>
      <c r="BH169" s="719">
        <v>1875.0018142955403</v>
      </c>
    </row>
    <row r="170" spans="1:60" x14ac:dyDescent="0.2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  <c r="BF170" s="720">
        <v>1147.6365701496475</v>
      </c>
      <c r="BG170" s="720">
        <v>1226.9016795621053</v>
      </c>
      <c r="BH170" s="720">
        <v>1224.4458964322566</v>
      </c>
    </row>
    <row r="171" spans="1:60" x14ac:dyDescent="0.2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  <c r="BF171" s="720">
        <v>668.97468937789824</v>
      </c>
      <c r="BG171" s="720">
        <v>750.11645707117123</v>
      </c>
      <c r="BH171" s="720">
        <v>650.55591786328773</v>
      </c>
    </row>
    <row r="172" spans="1:60" x14ac:dyDescent="0.2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  <c r="BF172" s="720">
        <v>745.51356630935663</v>
      </c>
      <c r="BG172" s="720">
        <v>607.2507729027991</v>
      </c>
      <c r="BH172" s="720">
        <v>725.78911618057839</v>
      </c>
    </row>
    <row r="173" spans="1:60" x14ac:dyDescent="0.2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  <c r="BF173" s="720"/>
      <c r="BG173" s="720"/>
      <c r="BH173" s="720"/>
    </row>
    <row r="174" spans="1:60" x14ac:dyDescent="0.2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  <c r="BF174" s="721">
        <v>36.799999999999997</v>
      </c>
      <c r="BG174" s="721">
        <v>37.9</v>
      </c>
      <c r="BH174" s="721">
        <v>34.700000000000003</v>
      </c>
    </row>
    <row r="175" spans="1:60" x14ac:dyDescent="0.2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  <c r="BF175" s="721">
        <v>44.8</v>
      </c>
      <c r="BG175" s="721">
        <v>47.5</v>
      </c>
      <c r="BH175" s="721">
        <v>47.1</v>
      </c>
    </row>
    <row r="176" spans="1:60" x14ac:dyDescent="0.2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  <c r="BF176" s="721">
        <v>70.900000000000006</v>
      </c>
      <c r="BG176" s="721">
        <v>76.5</v>
      </c>
      <c r="BH176" s="721">
        <v>72.099999999999994</v>
      </c>
    </row>
    <row r="177" spans="1:60" x14ac:dyDescent="0.2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  <c r="BF177" s="721"/>
      <c r="BG177" s="721"/>
      <c r="BH177" s="721"/>
    </row>
    <row r="178" spans="1:60" x14ac:dyDescent="0.2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  <c r="BF178" s="718"/>
      <c r="BG178" s="719"/>
      <c r="BH178" s="719"/>
    </row>
    <row r="179" spans="1:60" x14ac:dyDescent="0.2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  <c r="BF179" s="719">
        <v>2711.9697583941756</v>
      </c>
      <c r="BG179" s="719">
        <v>2721.9877424005672</v>
      </c>
      <c r="BH179" s="719">
        <v>2731.9453040963449</v>
      </c>
    </row>
    <row r="180" spans="1:60" x14ac:dyDescent="0.2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  <c r="BF180" s="719">
        <v>1805.055316568606</v>
      </c>
      <c r="BG180" s="719">
        <v>1820.3956482303054</v>
      </c>
      <c r="BH180" s="719">
        <v>1838.7196311683238</v>
      </c>
    </row>
    <row r="181" spans="1:60" x14ac:dyDescent="0.2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  <c r="BF181" s="720">
        <v>916.60211924499663</v>
      </c>
      <c r="BG181" s="720">
        <v>923.96026265330056</v>
      </c>
      <c r="BH181" s="720">
        <v>858.410860226409</v>
      </c>
    </row>
    <row r="182" spans="1:60" x14ac:dyDescent="0.2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  <c r="BF182" s="720">
        <v>888.45319732361224</v>
      </c>
      <c r="BG182" s="720">
        <v>896.43538557700333</v>
      </c>
      <c r="BH182" s="720">
        <v>980.30877094191965</v>
      </c>
    </row>
    <row r="183" spans="1:60" x14ac:dyDescent="0.2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  <c r="BF183" s="720">
        <v>906.91444182557279</v>
      </c>
      <c r="BG183" s="720">
        <v>901.59209417025659</v>
      </c>
      <c r="BH183" s="720">
        <v>893.22567292802319</v>
      </c>
    </row>
    <row r="184" spans="1:60" x14ac:dyDescent="0.2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  <c r="BF184" s="720"/>
      <c r="BG184" s="720"/>
      <c r="BH184" s="720"/>
    </row>
    <row r="185" spans="1:60" x14ac:dyDescent="0.2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  <c r="BF185" s="721">
        <v>49.2</v>
      </c>
      <c r="BG185" s="721">
        <v>49.2</v>
      </c>
      <c r="BH185" s="721">
        <v>53.3</v>
      </c>
    </row>
    <row r="186" spans="1:60" x14ac:dyDescent="0.2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  <c r="BF186" s="721">
        <v>33.799999999999997</v>
      </c>
      <c r="BG186" s="721">
        <v>33.9</v>
      </c>
      <c r="BH186" s="721">
        <v>31.4</v>
      </c>
    </row>
    <row r="187" spans="1:60" x14ac:dyDescent="0.2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  <c r="BF187" s="721">
        <v>66.599999999999994</v>
      </c>
      <c r="BG187" s="721">
        <v>66.900000000000006</v>
      </c>
      <c r="BH187" s="721">
        <v>67.3</v>
      </c>
    </row>
    <row r="188" spans="1:60" x14ac:dyDescent="0.2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  <c r="BF188" s="721"/>
      <c r="BG188" s="721"/>
      <c r="BH188" s="721"/>
    </row>
    <row r="189" spans="1:60" x14ac:dyDescent="0.2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  <c r="BF189" s="718"/>
      <c r="BG189" s="719"/>
      <c r="BH189" s="719"/>
    </row>
    <row r="190" spans="1:60" x14ac:dyDescent="0.2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  <c r="BF190" s="719">
        <v>10886.052056651686</v>
      </c>
      <c r="BG190" s="719">
        <v>10929.713977767216</v>
      </c>
      <c r="BH190" s="719">
        <v>10973.66877778255</v>
      </c>
    </row>
    <row r="191" spans="1:60" x14ac:dyDescent="0.2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  <c r="BF191" s="719">
        <v>8103.8665518432899</v>
      </c>
      <c r="BG191" s="719">
        <v>8088.1428119159809</v>
      </c>
      <c r="BH191" s="719">
        <v>8073.1813525363596</v>
      </c>
    </row>
    <row r="192" spans="1:60" x14ac:dyDescent="0.2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  <c r="BF192" s="720">
        <v>4585.8621910359725</v>
      </c>
      <c r="BG192" s="720">
        <v>4786.7782358483555</v>
      </c>
      <c r="BH192" s="720">
        <v>4923.1047131387795</v>
      </c>
    </row>
    <row r="193" spans="1:60" x14ac:dyDescent="0.2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  <c r="BF193" s="720">
        <v>3518.0043608073429</v>
      </c>
      <c r="BG193" s="720">
        <v>3301.3645760675877</v>
      </c>
      <c r="BH193" s="720">
        <v>3150.0766393976114</v>
      </c>
    </row>
    <row r="194" spans="1:60" x14ac:dyDescent="0.2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  <c r="BF194" s="720">
        <v>2782.1855048083844</v>
      </c>
      <c r="BG194" s="720">
        <v>2841.5711658512596</v>
      </c>
      <c r="BH194" s="720">
        <v>2900.4874252462464</v>
      </c>
    </row>
    <row r="195" spans="1:60" x14ac:dyDescent="0.2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  <c r="BF195" s="720"/>
      <c r="BG195" s="720"/>
      <c r="BH195" s="720"/>
    </row>
    <row r="196" spans="1:60" x14ac:dyDescent="0.2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  <c r="BF196" s="721">
        <v>43.4</v>
      </c>
      <c r="BG196" s="721">
        <v>40.799999999999997</v>
      </c>
      <c r="BH196" s="721">
        <v>39</v>
      </c>
    </row>
    <row r="197" spans="1:60" x14ac:dyDescent="0.2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  <c r="BF197" s="721">
        <v>42.1</v>
      </c>
      <c r="BG197" s="721">
        <v>43.8</v>
      </c>
      <c r="BH197" s="721">
        <v>44.9</v>
      </c>
    </row>
    <row r="198" spans="1:60" x14ac:dyDescent="0.2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  <c r="BF198" s="721">
        <v>74.400000000000006</v>
      </c>
      <c r="BG198" s="721">
        <v>74</v>
      </c>
      <c r="BH198" s="721">
        <v>73.599999999999994</v>
      </c>
    </row>
    <row r="199" spans="1:60" x14ac:dyDescent="0.2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  <c r="BF199" s="720"/>
      <c r="BG199" s="720"/>
      <c r="BH199" s="720"/>
    </row>
    <row r="200" spans="1:60" x14ac:dyDescent="0.2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  <c r="BF200" s="718"/>
      <c r="BG200" s="719"/>
      <c r="BH200" s="719"/>
    </row>
    <row r="201" spans="1:60" x14ac:dyDescent="0.2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  <c r="BF201" s="719">
        <v>1418.6917902349694</v>
      </c>
      <c r="BG201" s="719">
        <v>1437.6404964518636</v>
      </c>
      <c r="BH201" s="719">
        <v>1450.3280706030175</v>
      </c>
    </row>
    <row r="202" spans="1:60" x14ac:dyDescent="0.2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  <c r="BF202" s="719">
        <v>963.06446662985718</v>
      </c>
      <c r="BG202" s="719">
        <v>1008.2558356029243</v>
      </c>
      <c r="BH202" s="719">
        <v>1046.4062464872543</v>
      </c>
    </row>
    <row r="203" spans="1:60" x14ac:dyDescent="0.2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  <c r="BF203" s="720">
        <v>460.72065945743077</v>
      </c>
      <c r="BG203" s="720">
        <v>524.38141163512444</v>
      </c>
      <c r="BH203" s="720">
        <v>572.2361001254709</v>
      </c>
    </row>
    <row r="204" spans="1:60" x14ac:dyDescent="0.2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  <c r="BF204" s="720">
        <v>502.34380717242618</v>
      </c>
      <c r="BG204" s="720">
        <v>483.87442396779892</v>
      </c>
      <c r="BH204" s="720">
        <v>474.17014636178203</v>
      </c>
    </row>
    <row r="205" spans="1:60" x14ac:dyDescent="0.2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  <c r="BF205" s="720">
        <v>455.62732360511319</v>
      </c>
      <c r="BG205" s="720">
        <v>429.38466084893889</v>
      </c>
      <c r="BH205" s="720">
        <v>403.92182411576482</v>
      </c>
    </row>
    <row r="206" spans="1:60" x14ac:dyDescent="0.2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  <c r="BF206" s="720"/>
      <c r="BG206" s="720"/>
      <c r="BH206" s="720"/>
    </row>
    <row r="207" spans="1:60" x14ac:dyDescent="0.2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  <c r="BF207" s="721">
        <v>52.2</v>
      </c>
      <c r="BG207" s="721">
        <v>48</v>
      </c>
      <c r="BH207" s="721">
        <v>45.3</v>
      </c>
    </row>
    <row r="208" spans="1:60" ht="12" customHeight="1" x14ac:dyDescent="0.2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  <c r="BF208" s="721">
        <v>32.5</v>
      </c>
      <c r="BG208" s="721">
        <v>36.5</v>
      </c>
      <c r="BH208" s="721">
        <v>39.5</v>
      </c>
    </row>
    <row r="209" spans="1:60" x14ac:dyDescent="0.2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  <c r="BF209" s="721">
        <v>67.900000000000006</v>
      </c>
      <c r="BG209" s="721">
        <v>70.099999999999994</v>
      </c>
      <c r="BH209" s="721">
        <v>72.099999999999994</v>
      </c>
    </row>
    <row r="210" spans="1:60" x14ac:dyDescent="0.2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  <c r="BF210" s="720"/>
      <c r="BG210" s="720"/>
      <c r="BH210" s="720"/>
    </row>
    <row r="211" spans="1:60" x14ac:dyDescent="0.2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  <c r="BF211" s="718"/>
      <c r="BG211" s="719"/>
      <c r="BH211" s="719"/>
    </row>
    <row r="212" spans="1:60" x14ac:dyDescent="0.2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  <c r="BF212" s="719">
        <v>2715.9125803738943</v>
      </c>
      <c r="BG212" s="719">
        <v>2738.5449452958119</v>
      </c>
      <c r="BH212" s="719">
        <v>2755.5192910697838</v>
      </c>
    </row>
    <row r="213" spans="1:60" x14ac:dyDescent="0.2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  <c r="BF213" s="719">
        <v>2050.5797439947619</v>
      </c>
      <c r="BG213" s="719">
        <v>1972.4596189049644</v>
      </c>
      <c r="BH213" s="719">
        <v>1914.0840981607228</v>
      </c>
    </row>
    <row r="214" spans="1:60" x14ac:dyDescent="0.2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  <c r="BF214" s="720">
        <v>1132.1993807070733</v>
      </c>
      <c r="BG214" s="720">
        <v>1124.3016343906986</v>
      </c>
      <c r="BH214" s="720">
        <v>1158.3937678367299</v>
      </c>
    </row>
    <row r="215" spans="1:60" x14ac:dyDescent="0.2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  <c r="BF215" s="720">
        <v>918.38036328768419</v>
      </c>
      <c r="BG215" s="720">
        <v>848.15798451426713</v>
      </c>
      <c r="BH215" s="720">
        <v>755.69033032399</v>
      </c>
    </row>
    <row r="216" spans="1:60" x14ac:dyDescent="0.2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  <c r="BF216" s="720">
        <v>665.33283637913257</v>
      </c>
      <c r="BG216" s="720">
        <v>766.08532639085024</v>
      </c>
      <c r="BH216" s="720">
        <v>841.43519290904942</v>
      </c>
    </row>
    <row r="217" spans="1:60" x14ac:dyDescent="0.2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  <c r="BF217" s="720"/>
      <c r="BG217" s="720"/>
      <c r="BH217" s="720"/>
    </row>
    <row r="218" spans="1:60" x14ac:dyDescent="0.2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  <c r="BF218" s="721">
        <v>44.8</v>
      </c>
      <c r="BG218" s="721">
        <v>43</v>
      </c>
      <c r="BH218" s="721">
        <v>39.5</v>
      </c>
    </row>
    <row r="219" spans="1:60" x14ac:dyDescent="0.2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  <c r="BF219" s="721">
        <v>41.7</v>
      </c>
      <c r="BG219" s="721">
        <v>41.1</v>
      </c>
      <c r="BH219" s="721">
        <v>42</v>
      </c>
    </row>
    <row r="220" spans="1:60" x14ac:dyDescent="0.2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  <c r="BF220" s="721">
        <v>75.5</v>
      </c>
      <c r="BG220" s="721">
        <v>72</v>
      </c>
      <c r="BH220" s="721">
        <v>69.5</v>
      </c>
    </row>
    <row r="221" spans="1:60" ht="12.75" x14ac:dyDescent="0.2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  <c r="BF221" s="751"/>
      <c r="BG221" s="740"/>
      <c r="BH221" s="740"/>
    </row>
    <row r="222" spans="1:60" x14ac:dyDescent="0.2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  <c r="BF222" s="726"/>
      <c r="BG222" s="740"/>
      <c r="BH222" s="740"/>
    </row>
    <row r="223" spans="1:60" x14ac:dyDescent="0.2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  <c r="BF223" s="719">
        <v>4067.0175476576146</v>
      </c>
      <c r="BG223" s="719">
        <v>4065.273956900498</v>
      </c>
      <c r="BH223" s="719">
        <v>4072.3239569926795</v>
      </c>
    </row>
    <row r="224" spans="1:60" x14ac:dyDescent="0.2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  <c r="BF224" s="719">
        <v>3133.1666704886588</v>
      </c>
      <c r="BG224" s="719">
        <v>3107.8108843466189</v>
      </c>
      <c r="BH224" s="719">
        <v>3067.5793750126963</v>
      </c>
    </row>
    <row r="225" spans="1:60" x14ac:dyDescent="0.2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  <c r="BF225" s="720">
        <v>1844.614305989536</v>
      </c>
      <c r="BG225" s="720">
        <v>1909.3651763507764</v>
      </c>
      <c r="BH225" s="720">
        <v>1915.1421477423446</v>
      </c>
    </row>
    <row r="226" spans="1:60" x14ac:dyDescent="0.2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  <c r="BF226" s="720">
        <v>1288.5523644991101</v>
      </c>
      <c r="BG226" s="720">
        <v>1198.4457079958404</v>
      </c>
      <c r="BH226" s="720">
        <v>1152.4372272703367</v>
      </c>
    </row>
    <row r="227" spans="1:60" x14ac:dyDescent="0.2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  <c r="BF227" s="720">
        <v>933.85087716895464</v>
      </c>
      <c r="BG227" s="720">
        <v>957.46307255388228</v>
      </c>
      <c r="BH227" s="720">
        <v>1004.7445819799815</v>
      </c>
    </row>
    <row r="228" spans="1:60" x14ac:dyDescent="0.2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  <c r="BF228" s="720"/>
      <c r="BG228" s="720"/>
      <c r="BH228" s="720"/>
    </row>
    <row r="229" spans="1:60" x14ac:dyDescent="0.2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  <c r="BF229" s="721">
        <v>41.1</v>
      </c>
      <c r="BG229" s="721">
        <v>38.6</v>
      </c>
      <c r="BH229" s="721">
        <v>37.6</v>
      </c>
    </row>
    <row r="230" spans="1:60" x14ac:dyDescent="0.2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  <c r="BF230" s="721">
        <v>45.4</v>
      </c>
      <c r="BG230" s="721">
        <v>47</v>
      </c>
      <c r="BH230" s="721">
        <v>47</v>
      </c>
    </row>
    <row r="231" spans="1:60" x14ac:dyDescent="0.2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  <c r="BF231" s="721">
        <v>77</v>
      </c>
      <c r="BG231" s="721">
        <v>76.400000000000006</v>
      </c>
      <c r="BH231" s="721">
        <v>75.3</v>
      </c>
    </row>
    <row r="232" spans="1:60" x14ac:dyDescent="0.2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  <c r="BF232" s="721"/>
      <c r="BG232" s="721"/>
      <c r="BH232" s="721"/>
    </row>
    <row r="233" spans="1:60" x14ac:dyDescent="0.2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  <c r="BF233" s="718"/>
      <c r="BG233" s="719"/>
      <c r="BH233" s="719"/>
    </row>
    <row r="234" spans="1:60" x14ac:dyDescent="0.2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  <c r="BF234" s="719">
        <v>2684.4301383852148</v>
      </c>
      <c r="BG234" s="719">
        <v>2688.2545791190332</v>
      </c>
      <c r="BH234" s="719">
        <v>2695.4974591171813</v>
      </c>
    </row>
    <row r="235" spans="1:60" x14ac:dyDescent="0.2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  <c r="BF235" s="719">
        <v>1957.055670730042</v>
      </c>
      <c r="BG235" s="719">
        <v>1999.6164730614437</v>
      </c>
      <c r="BH235" s="719">
        <v>2045.1116328757159</v>
      </c>
    </row>
    <row r="236" spans="1:60" x14ac:dyDescent="0.2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  <c r="BF236" s="720">
        <v>1148.3278448819242</v>
      </c>
      <c r="BG236" s="720">
        <v>1228.7300134717516</v>
      </c>
      <c r="BH236" s="720">
        <v>1277.3326974342153</v>
      </c>
    </row>
    <row r="237" spans="1:60" x14ac:dyDescent="0.2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  <c r="BF237" s="720">
        <v>808.72782584811762</v>
      </c>
      <c r="BG237" s="720">
        <v>770.8864595896905</v>
      </c>
      <c r="BH237" s="720">
        <v>767.77893544150197</v>
      </c>
    </row>
    <row r="238" spans="1:60" x14ac:dyDescent="0.2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  <c r="BF238" s="720">
        <v>727.3744676551745</v>
      </c>
      <c r="BG238" s="720">
        <v>688.63810605759193</v>
      </c>
      <c r="BH238" s="720">
        <v>650.38582624145204</v>
      </c>
    </row>
    <row r="239" spans="1:60" x14ac:dyDescent="0.2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  <c r="BF239" s="720"/>
      <c r="BG239" s="720"/>
      <c r="BH239" s="720"/>
    </row>
    <row r="240" spans="1:60" x14ac:dyDescent="0.2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  <c r="BF240" s="721">
        <v>41.3</v>
      </c>
      <c r="BG240" s="721">
        <v>38.6</v>
      </c>
      <c r="BH240" s="721">
        <v>37.5</v>
      </c>
    </row>
    <row r="241" spans="1:60" x14ac:dyDescent="0.2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  <c r="BF241" s="721">
        <v>42.8</v>
      </c>
      <c r="BG241" s="721">
        <v>45.7</v>
      </c>
      <c r="BH241" s="721">
        <v>47.4</v>
      </c>
    </row>
    <row r="242" spans="1:60" x14ac:dyDescent="0.2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  <c r="BF242" s="721">
        <v>72.900000000000006</v>
      </c>
      <c r="BG242" s="721">
        <v>74.400000000000006</v>
      </c>
      <c r="BH242" s="721">
        <v>75.900000000000006</v>
      </c>
    </row>
    <row r="243" spans="1:60" x14ac:dyDescent="0.2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  <c r="BF243" s="721"/>
      <c r="BG243" s="721"/>
      <c r="BH243" s="721"/>
    </row>
    <row r="244" spans="1:60" x14ac:dyDescent="0.2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  <c r="BF244" s="718"/>
      <c r="BG244" s="719"/>
      <c r="BH244" s="719"/>
    </row>
    <row r="245" spans="1:60" x14ac:dyDescent="0.2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  <c r="BF245" s="719">
        <v>3068.0328359174741</v>
      </c>
      <c r="BG245" s="719">
        <v>3079.4868101765801</v>
      </c>
      <c r="BH245" s="719">
        <v>3090.896784996683</v>
      </c>
    </row>
    <row r="246" spans="1:60" x14ac:dyDescent="0.2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  <c r="BF246" s="719">
        <v>2237.6420849304727</v>
      </c>
      <c r="BG246" s="719">
        <v>2246.4340603923702</v>
      </c>
      <c r="BH246" s="719">
        <v>2240.5105949990857</v>
      </c>
    </row>
    <row r="247" spans="1:60" x14ac:dyDescent="0.2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  <c r="BF247" s="720">
        <v>1082.3630562686203</v>
      </c>
      <c r="BG247" s="720">
        <v>1166.9769048501089</v>
      </c>
      <c r="BH247" s="720">
        <v>1198.7786946660106</v>
      </c>
    </row>
    <row r="248" spans="1:60" x14ac:dyDescent="0.2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  <c r="BF248" s="720">
        <v>1155.2790286618583</v>
      </c>
      <c r="BG248" s="720">
        <v>1079.4571555422629</v>
      </c>
      <c r="BH248" s="720">
        <v>1041.7319003330788</v>
      </c>
    </row>
    <row r="249" spans="1:60" x14ac:dyDescent="0.2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  <c r="BF249" s="720">
        <v>830.39075098700505</v>
      </c>
      <c r="BG249" s="720">
        <v>833.05274978421846</v>
      </c>
      <c r="BH249" s="720">
        <v>850.38618999760263</v>
      </c>
    </row>
    <row r="250" spans="1:60" x14ac:dyDescent="0.2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  <c r="BF250" s="720"/>
      <c r="BG250" s="720"/>
      <c r="BH250" s="720"/>
    </row>
    <row r="251" spans="1:60" x14ac:dyDescent="0.2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  <c r="BF251" s="721">
        <v>51.6</v>
      </c>
      <c r="BG251" s="721">
        <v>48.1</v>
      </c>
      <c r="BH251" s="721">
        <v>46.5</v>
      </c>
    </row>
    <row r="252" spans="1:60" x14ac:dyDescent="0.2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  <c r="BF252" s="721">
        <v>35.299999999999997</v>
      </c>
      <c r="BG252" s="721">
        <v>37.9</v>
      </c>
      <c r="BH252" s="721">
        <v>38.799999999999997</v>
      </c>
    </row>
    <row r="253" spans="1:60" x14ac:dyDescent="0.2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  <c r="BF253" s="721">
        <v>72.900000000000006</v>
      </c>
      <c r="BG253" s="721">
        <v>72.900000000000006</v>
      </c>
      <c r="BH253" s="721">
        <v>72.5</v>
      </c>
    </row>
    <row r="254" spans="1:60" x14ac:dyDescent="0.2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  <c r="BF254" s="720"/>
      <c r="BG254" s="720"/>
      <c r="BH254" s="720"/>
    </row>
    <row r="255" spans="1:60" x14ac:dyDescent="0.2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  <c r="BF255" s="718"/>
      <c r="BG255" s="719"/>
      <c r="BH255" s="719"/>
    </row>
    <row r="256" spans="1:60" x14ac:dyDescent="0.2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  <c r="BF256" s="719">
        <v>3917.2278323496448</v>
      </c>
      <c r="BG256" s="719">
        <v>3930.9480205394448</v>
      </c>
      <c r="BH256" s="719">
        <v>3944.5219167154978</v>
      </c>
    </row>
    <row r="257" spans="1:60" x14ac:dyDescent="0.2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  <c r="BF257" s="719">
        <v>2575.2290358019713</v>
      </c>
      <c r="BG257" s="719">
        <v>2647.6248862720304</v>
      </c>
      <c r="BH257" s="719">
        <v>2667.511341905235</v>
      </c>
    </row>
    <row r="258" spans="1:60" x14ac:dyDescent="0.2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  <c r="BF258" s="720">
        <v>1265.3811974088223</v>
      </c>
      <c r="BG258" s="720">
        <v>1391.2393066965997</v>
      </c>
      <c r="BH258" s="720">
        <v>1336.6666606120962</v>
      </c>
    </row>
    <row r="259" spans="1:60" x14ac:dyDescent="0.2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  <c r="BF259" s="720">
        <v>1309.8478383931454</v>
      </c>
      <c r="BG259" s="720">
        <v>1256.3855795754296</v>
      </c>
      <c r="BH259" s="720">
        <v>1330.8446812931427</v>
      </c>
    </row>
    <row r="260" spans="1:60" x14ac:dyDescent="0.2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  <c r="BF260" s="720">
        <v>1341.9987965476701</v>
      </c>
      <c r="BG260" s="720">
        <v>1283.3231342673978</v>
      </c>
      <c r="BH260" s="720">
        <v>1277.0105748102669</v>
      </c>
    </row>
    <row r="261" spans="1:60" x14ac:dyDescent="0.2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  <c r="BF261" s="720"/>
      <c r="BG261" s="720"/>
      <c r="BH261" s="720"/>
    </row>
    <row r="262" spans="1:60" x14ac:dyDescent="0.2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  <c r="BF262" s="721">
        <v>50.9</v>
      </c>
      <c r="BG262" s="721">
        <v>47.5</v>
      </c>
      <c r="BH262" s="721">
        <v>49.9</v>
      </c>
    </row>
    <row r="263" spans="1:60" x14ac:dyDescent="0.2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  <c r="BF263" s="721">
        <v>32.299999999999997</v>
      </c>
      <c r="BG263" s="721">
        <v>35.4</v>
      </c>
      <c r="BH263" s="721">
        <v>33.9</v>
      </c>
    </row>
    <row r="264" spans="1:60" x14ac:dyDescent="0.2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  <c r="BF264" s="721">
        <v>65.7</v>
      </c>
      <c r="BG264" s="721">
        <v>67.400000000000006</v>
      </c>
      <c r="BH264" s="721">
        <v>67.599999999999994</v>
      </c>
    </row>
    <row r="265" spans="1:60" ht="12.75" x14ac:dyDescent="0.2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  <c r="BF265" s="25"/>
    </row>
    <row r="266" spans="1:60" ht="12.75" x14ac:dyDescent="0.2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  <c r="BF266" s="25"/>
    </row>
    <row r="267" spans="1:60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  <c r="BF267" s="25"/>
    </row>
    <row r="268" spans="1:60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  <c r="BF268" s="25"/>
    </row>
    <row r="269" spans="1:60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  <c r="BF269" s="25"/>
    </row>
    <row r="270" spans="1:60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  <c r="BF270" s="25"/>
    </row>
    <row r="271" spans="1:60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  <c r="BF271" s="25"/>
    </row>
    <row r="272" spans="1:60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  <c r="BF272" s="25"/>
    </row>
    <row r="273" spans="1:58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  <c r="BF273" s="25"/>
    </row>
    <row r="274" spans="1:58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  <c r="BF274" s="25"/>
    </row>
    <row r="275" spans="1:58" ht="12.75" x14ac:dyDescent="0.2">
      <c r="AA275" s="25"/>
      <c r="AC275" s="25"/>
      <c r="BC275" s="25"/>
      <c r="BE275" s="25"/>
      <c r="BF275" s="25"/>
    </row>
    <row r="276" spans="1:58" ht="12.75" x14ac:dyDescent="0.2">
      <c r="AA276" s="25"/>
      <c r="AC276" s="25"/>
      <c r="BC276" s="25"/>
      <c r="BE276" s="25"/>
      <c r="BF276" s="25"/>
    </row>
    <row r="277" spans="1:58" ht="12.75" x14ac:dyDescent="0.2">
      <c r="AA277" s="25"/>
      <c r="AC277" s="25"/>
      <c r="BC277" s="25"/>
      <c r="BE277" s="25"/>
      <c r="BF277" s="25"/>
    </row>
    <row r="278" spans="1:58" ht="12.75" x14ac:dyDescent="0.2">
      <c r="AA278" s="25"/>
      <c r="AC278" s="25"/>
      <c r="BC278" s="25"/>
      <c r="BE278" s="25"/>
      <c r="BF278" s="25"/>
    </row>
    <row r="279" spans="1:58" ht="12.75" x14ac:dyDescent="0.2">
      <c r="BC279" s="25"/>
      <c r="BE279" s="25"/>
      <c r="BF279" s="25"/>
    </row>
    <row r="280" spans="1:58" ht="12.75" x14ac:dyDescent="0.2">
      <c r="BC280" s="25"/>
      <c r="BE280" s="25"/>
      <c r="BF280" s="25"/>
    </row>
    <row r="281" spans="1:58" ht="12.75" x14ac:dyDescent="0.2">
      <c r="BC281" s="25"/>
      <c r="BE281" s="25"/>
      <c r="BF281" s="25"/>
    </row>
    <row r="282" spans="1:58" ht="12.75" x14ac:dyDescent="0.2">
      <c r="BC282" s="25"/>
      <c r="BE282" s="25"/>
      <c r="BF282" s="25"/>
    </row>
    <row r="283" spans="1:58" ht="12.75" x14ac:dyDescent="0.2">
      <c r="BC283" s="25"/>
      <c r="BE283" s="25"/>
      <c r="BF283" s="25"/>
    </row>
    <row r="284" spans="1:58" ht="12.75" x14ac:dyDescent="0.2">
      <c r="BC284" s="25"/>
      <c r="BE284" s="25"/>
      <c r="BF284" s="25"/>
    </row>
    <row r="285" spans="1:58" ht="12.75" x14ac:dyDescent="0.2">
      <c r="BC285" s="491"/>
      <c r="BE285" s="25"/>
      <c r="BF285" s="25"/>
    </row>
    <row r="286" spans="1:58" ht="12.75" x14ac:dyDescent="0.2">
      <c r="BC286" s="491"/>
      <c r="BE286" s="25"/>
      <c r="BF286" s="25"/>
    </row>
    <row r="287" spans="1:58" ht="12.75" x14ac:dyDescent="0.2">
      <c r="BC287" s="491"/>
      <c r="BE287" s="25"/>
      <c r="BF287" s="25"/>
    </row>
    <row r="288" spans="1:58" ht="12.75" x14ac:dyDescent="0.2">
      <c r="BC288" s="491"/>
      <c r="BE288" s="25"/>
      <c r="BF288" s="25"/>
    </row>
    <row r="289" spans="55:58" ht="12.75" x14ac:dyDescent="0.2">
      <c r="BC289" s="491"/>
      <c r="BE289" s="25"/>
      <c r="BF289" s="25"/>
    </row>
    <row r="290" spans="55:58" ht="12.75" x14ac:dyDescent="0.2">
      <c r="BC290" s="491"/>
      <c r="BE290" s="25"/>
      <c r="BF290" s="25"/>
    </row>
    <row r="291" spans="55:58" ht="12.75" x14ac:dyDescent="0.2">
      <c r="BC291" s="491"/>
      <c r="BE291" s="25"/>
      <c r="BF291" s="25"/>
    </row>
    <row r="292" spans="55:58" ht="12.75" x14ac:dyDescent="0.2">
      <c r="BC292" s="491"/>
      <c r="BE292" s="25"/>
      <c r="BF292" s="25"/>
    </row>
    <row r="293" spans="55:58" ht="12.75" x14ac:dyDescent="0.2">
      <c r="BC293" s="491"/>
      <c r="BE293" s="491"/>
      <c r="BF293" s="491"/>
    </row>
    <row r="294" spans="55:58" ht="12.75" x14ac:dyDescent="0.2">
      <c r="BC294" s="491"/>
      <c r="BE294" s="491"/>
      <c r="BF294" s="491"/>
    </row>
    <row r="295" spans="55:58" ht="12.75" x14ac:dyDescent="0.2">
      <c r="BC295" s="491"/>
      <c r="BE295" s="491"/>
      <c r="BF295" s="491"/>
    </row>
    <row r="296" spans="55:58" ht="12.75" x14ac:dyDescent="0.2">
      <c r="BC296" s="491"/>
      <c r="BE296" s="491"/>
      <c r="BF296" s="491"/>
    </row>
    <row r="297" spans="55:58" ht="12.75" x14ac:dyDescent="0.2">
      <c r="BC297" s="491"/>
      <c r="BE297" s="491"/>
      <c r="BF297" s="491"/>
    </row>
    <row r="298" spans="55:58" ht="12.75" x14ac:dyDescent="0.2">
      <c r="BC298" s="491"/>
      <c r="BE298" s="491"/>
      <c r="BF298" s="491"/>
    </row>
    <row r="299" spans="55:58" ht="12.75" x14ac:dyDescent="0.2">
      <c r="BC299" s="491"/>
      <c r="BE299" s="491"/>
      <c r="BF299" s="491"/>
    </row>
    <row r="300" spans="55:58" ht="12.75" x14ac:dyDescent="0.2">
      <c r="BC300" s="491"/>
      <c r="BE300" s="491"/>
      <c r="BF300" s="491"/>
    </row>
    <row r="301" spans="55:58" ht="12.75" x14ac:dyDescent="0.2">
      <c r="BC301" s="491"/>
      <c r="BE301" s="491"/>
      <c r="BF301" s="491"/>
    </row>
    <row r="302" spans="55:58" ht="12.75" x14ac:dyDescent="0.2">
      <c r="BC302" s="491"/>
      <c r="BE302" s="491"/>
      <c r="BF302" s="491"/>
    </row>
    <row r="303" spans="55:58" ht="12.75" x14ac:dyDescent="0.2">
      <c r="BC303" s="491"/>
      <c r="BE303" s="491"/>
      <c r="BF303" s="491"/>
    </row>
    <row r="304" spans="55:58" ht="12.75" x14ac:dyDescent="0.2">
      <c r="BC304" s="491"/>
      <c r="BE304" s="491"/>
      <c r="BF304" s="491"/>
    </row>
    <row r="305" spans="55:58" ht="12.75" x14ac:dyDescent="0.2">
      <c r="BC305" s="491"/>
      <c r="BE305" s="491"/>
      <c r="BF305" s="491"/>
    </row>
    <row r="306" spans="55:58" ht="12.75" x14ac:dyDescent="0.2">
      <c r="BC306" s="491"/>
      <c r="BE306" s="491"/>
      <c r="BF306" s="491"/>
    </row>
    <row r="307" spans="55:58" ht="12.75" x14ac:dyDescent="0.2">
      <c r="BC307" s="491"/>
      <c r="BE307" s="491"/>
      <c r="BF307" s="491"/>
    </row>
    <row r="308" spans="55:58" ht="12.75" x14ac:dyDescent="0.2">
      <c r="BC308" s="491"/>
      <c r="BE308" s="491"/>
      <c r="BF308" s="491"/>
    </row>
    <row r="309" spans="55:58" ht="12.75" x14ac:dyDescent="0.2">
      <c r="BC309" s="491"/>
      <c r="BE309" s="491"/>
      <c r="BF309" s="491"/>
    </row>
    <row r="310" spans="55:58" ht="12.75" x14ac:dyDescent="0.2">
      <c r="BC310" s="491"/>
      <c r="BE310" s="491"/>
      <c r="BF310" s="491"/>
    </row>
    <row r="311" spans="55:58" ht="12.75" x14ac:dyDescent="0.2">
      <c r="BC311" s="491"/>
      <c r="BE311" s="491"/>
      <c r="BF311" s="491"/>
    </row>
    <row r="312" spans="55:58" ht="12.75" x14ac:dyDescent="0.2">
      <c r="BC312" s="491"/>
      <c r="BE312" s="491"/>
      <c r="BF312" s="491"/>
    </row>
    <row r="313" spans="55:58" ht="12.75" x14ac:dyDescent="0.2">
      <c r="BC313" s="491"/>
      <c r="BE313" s="491"/>
      <c r="BF313" s="491"/>
    </row>
    <row r="314" spans="55:58" ht="12.75" x14ac:dyDescent="0.2">
      <c r="BC314" s="491"/>
      <c r="BE314" s="491"/>
      <c r="BF314" s="491"/>
    </row>
    <row r="315" spans="55:58" ht="12.75" x14ac:dyDescent="0.2">
      <c r="BC315" s="491"/>
      <c r="BE315" s="491"/>
      <c r="BF315" s="491"/>
    </row>
    <row r="316" spans="55:58" ht="12.75" x14ac:dyDescent="0.2">
      <c r="BC316" s="491"/>
      <c r="BE316" s="491"/>
      <c r="BF316" s="491"/>
    </row>
    <row r="317" spans="55:58" ht="12.75" x14ac:dyDescent="0.2">
      <c r="BC317" s="491"/>
      <c r="BE317" s="491"/>
      <c r="BF317" s="491"/>
    </row>
    <row r="318" spans="55:58" ht="12.75" x14ac:dyDescent="0.2">
      <c r="BC318" s="491"/>
      <c r="BE318" s="491"/>
      <c r="BF318" s="491"/>
    </row>
    <row r="319" spans="55:58" ht="12.75" x14ac:dyDescent="0.2">
      <c r="BC319" s="491"/>
      <c r="BE319" s="491"/>
      <c r="BF319" s="491"/>
    </row>
    <row r="320" spans="55:58" ht="12.75" x14ac:dyDescent="0.2">
      <c r="BC320" s="491"/>
      <c r="BE320" s="491"/>
      <c r="BF320" s="491"/>
    </row>
    <row r="321" spans="55:58" ht="12.75" x14ac:dyDescent="0.2">
      <c r="BC321" s="491"/>
      <c r="BE321" s="491"/>
      <c r="BF321" s="491"/>
    </row>
    <row r="322" spans="55:58" ht="12.75" x14ac:dyDescent="0.2">
      <c r="BC322" s="491"/>
      <c r="BE322" s="491"/>
      <c r="BF322" s="491"/>
    </row>
    <row r="323" spans="55:58" ht="12.75" x14ac:dyDescent="0.2">
      <c r="BC323" s="491"/>
      <c r="BE323" s="491"/>
      <c r="BF323" s="491"/>
    </row>
    <row r="324" spans="55:58" ht="12.75" x14ac:dyDescent="0.2">
      <c r="BC324" s="491"/>
      <c r="BE324" s="491"/>
      <c r="BF324" s="491"/>
    </row>
    <row r="325" spans="55:58" ht="12.75" x14ac:dyDescent="0.2">
      <c r="BC325" s="491"/>
      <c r="BE325" s="491"/>
      <c r="BF325" s="491"/>
    </row>
    <row r="326" spans="55:58" ht="12.75" x14ac:dyDescent="0.2">
      <c r="BC326" s="491"/>
      <c r="BE326" s="491"/>
      <c r="BF326" s="491"/>
    </row>
    <row r="327" spans="55:58" ht="12.75" x14ac:dyDescent="0.2">
      <c r="BC327" s="491"/>
      <c r="BE327" s="491"/>
      <c r="BF327" s="491"/>
    </row>
    <row r="328" spans="55:58" ht="12.75" x14ac:dyDescent="0.2">
      <c r="BC328" s="491"/>
      <c r="BE328" s="491"/>
      <c r="BF328" s="491"/>
    </row>
    <row r="329" spans="55:58" ht="12.75" x14ac:dyDescent="0.2">
      <c r="BC329" s="491"/>
      <c r="BE329" s="491"/>
      <c r="BF329" s="491"/>
    </row>
    <row r="330" spans="55:58" ht="12.75" x14ac:dyDescent="0.2">
      <c r="BC330" s="491"/>
      <c r="BE330" s="491"/>
      <c r="BF330" s="491"/>
    </row>
    <row r="331" spans="55:58" ht="12.75" x14ac:dyDescent="0.2">
      <c r="BC331" s="491"/>
      <c r="BE331" s="491"/>
      <c r="BF331" s="491"/>
    </row>
    <row r="332" spans="55:58" ht="12.75" x14ac:dyDescent="0.2">
      <c r="BC332" s="491"/>
      <c r="BE332" s="491"/>
      <c r="BF332" s="491"/>
    </row>
    <row r="333" spans="55:58" ht="12.75" x14ac:dyDescent="0.2">
      <c r="BC333" s="491"/>
      <c r="BE333" s="491"/>
      <c r="BF333" s="491"/>
    </row>
    <row r="334" spans="55:58" ht="12.75" x14ac:dyDescent="0.2">
      <c r="BC334" s="491"/>
      <c r="BE334" s="491"/>
      <c r="BF334" s="491"/>
    </row>
    <row r="335" spans="55:58" ht="12.75" x14ac:dyDescent="0.2">
      <c r="BC335" s="491"/>
      <c r="BE335" s="491"/>
      <c r="BF335" s="491"/>
    </row>
    <row r="336" spans="55:58" ht="12.75" x14ac:dyDescent="0.2">
      <c r="BC336" s="491"/>
      <c r="BE336" s="491"/>
      <c r="BF336" s="491"/>
    </row>
    <row r="337" spans="55:58" ht="12.75" x14ac:dyDescent="0.2">
      <c r="BC337" s="491"/>
      <c r="BE337" s="491"/>
      <c r="BF337" s="491"/>
    </row>
    <row r="338" spans="55:58" ht="12.75" x14ac:dyDescent="0.2">
      <c r="BC338" s="491"/>
      <c r="BE338" s="491"/>
      <c r="BF338" s="491"/>
    </row>
    <row r="339" spans="55:58" ht="12.75" x14ac:dyDescent="0.2">
      <c r="BC339" s="491"/>
      <c r="BE339" s="491"/>
      <c r="BF339" s="491"/>
    </row>
    <row r="340" spans="55:58" ht="12.75" x14ac:dyDescent="0.2">
      <c r="BC340" s="491"/>
      <c r="BE340" s="491"/>
      <c r="BF340" s="491"/>
    </row>
    <row r="341" spans="55:58" ht="12.75" x14ac:dyDescent="0.2">
      <c r="BC341" s="491"/>
      <c r="BE341" s="491"/>
      <c r="BF341" s="491"/>
    </row>
    <row r="342" spans="55:58" ht="12.75" x14ac:dyDescent="0.2">
      <c r="BC342" s="491"/>
      <c r="BE342" s="491"/>
      <c r="BF342" s="491"/>
    </row>
    <row r="343" spans="55:58" ht="12.75" x14ac:dyDescent="0.2">
      <c r="BC343" s="491"/>
      <c r="BE343" s="491"/>
      <c r="BF343" s="491"/>
    </row>
    <row r="344" spans="55:58" ht="12.75" x14ac:dyDescent="0.2">
      <c r="BC344" s="491"/>
      <c r="BE344" s="491"/>
      <c r="BF344" s="491"/>
    </row>
    <row r="345" spans="55:58" ht="12.75" x14ac:dyDescent="0.2">
      <c r="BC345" s="490"/>
      <c r="BE345" s="491"/>
      <c r="BF345" s="491"/>
    </row>
    <row r="346" spans="55:58" ht="12.75" x14ac:dyDescent="0.2">
      <c r="BC346" s="490"/>
      <c r="BE346" s="491"/>
      <c r="BF346" s="491"/>
    </row>
    <row r="347" spans="55:58" ht="12.75" x14ac:dyDescent="0.2">
      <c r="BC347" s="490"/>
      <c r="BE347" s="491"/>
      <c r="BF347" s="491"/>
    </row>
    <row r="348" spans="55:58" ht="12.75" x14ac:dyDescent="0.2">
      <c r="BC348" s="490"/>
      <c r="BE348" s="491"/>
      <c r="BF348" s="491"/>
    </row>
    <row r="349" spans="55:58" ht="12.75" x14ac:dyDescent="0.2">
      <c r="BC349" s="490"/>
      <c r="BE349" s="491"/>
      <c r="BF349" s="491"/>
    </row>
    <row r="350" spans="55:58" ht="12.75" x14ac:dyDescent="0.2">
      <c r="BC350" s="490"/>
      <c r="BE350" s="491"/>
      <c r="BF350" s="491"/>
    </row>
    <row r="351" spans="55:58" ht="12.75" x14ac:dyDescent="0.2">
      <c r="BC351" s="490"/>
      <c r="BE351" s="491"/>
      <c r="BF351" s="491"/>
    </row>
    <row r="352" spans="55:58" ht="12.75" x14ac:dyDescent="0.2">
      <c r="BC352" s="490"/>
      <c r="BE352" s="491"/>
      <c r="BF352" s="491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747"/>
      <c r="BE380" s="490"/>
      <c r="BF380" s="490"/>
    </row>
    <row r="381" spans="55:58" ht="12.75" x14ac:dyDescent="0.2">
      <c r="BC381" s="747"/>
      <c r="BE381" s="490"/>
      <c r="BF381" s="490"/>
    </row>
    <row r="382" spans="55:58" ht="12.75" x14ac:dyDescent="0.2">
      <c r="BC382" s="747"/>
      <c r="BE382" s="490"/>
      <c r="BF382" s="490"/>
    </row>
    <row r="383" spans="55:58" ht="12.75" x14ac:dyDescent="0.2">
      <c r="BC383" s="747"/>
      <c r="BE383" s="490"/>
      <c r="BF383" s="490"/>
    </row>
    <row r="384" spans="55:58" ht="12.75" x14ac:dyDescent="0.2">
      <c r="BC384" s="747"/>
      <c r="BE384" s="490"/>
      <c r="BF384" s="490"/>
    </row>
    <row r="385" spans="55:58" ht="12.75" x14ac:dyDescent="0.2">
      <c r="BC385" s="747"/>
      <c r="BE385" s="490"/>
      <c r="BF385" s="490"/>
    </row>
    <row r="386" spans="55:58" ht="12.75" x14ac:dyDescent="0.2">
      <c r="BC386" s="747"/>
      <c r="BE386" s="490"/>
      <c r="BF386" s="490"/>
    </row>
    <row r="387" spans="55:58" ht="12.75" x14ac:dyDescent="0.2">
      <c r="BC387" s="747"/>
      <c r="BE387" s="490"/>
      <c r="BF387" s="490"/>
    </row>
    <row r="388" spans="55:58" ht="12.75" x14ac:dyDescent="0.2">
      <c r="BC388" s="747"/>
      <c r="BE388" s="747"/>
      <c r="BF388" s="747"/>
    </row>
    <row r="389" spans="55:58" ht="12.75" x14ac:dyDescent="0.2">
      <c r="BE389" s="747"/>
      <c r="BF389" s="747"/>
    </row>
    <row r="390" spans="55:58" ht="12.75" x14ac:dyDescent="0.2">
      <c r="BE390" s="747"/>
      <c r="BF390" s="747"/>
    </row>
    <row r="391" spans="55:58" ht="12.75" x14ac:dyDescent="0.2">
      <c r="BE391" s="747"/>
      <c r="BF391" s="747"/>
    </row>
    <row r="392" spans="55:58" ht="12.75" x14ac:dyDescent="0.2">
      <c r="BE392" s="747"/>
      <c r="BF392" s="747"/>
    </row>
    <row r="393" spans="55:58" ht="12.75" x14ac:dyDescent="0.2">
      <c r="BE393" s="747"/>
      <c r="BF393" s="747"/>
    </row>
    <row r="394" spans="55:58" ht="12.75" x14ac:dyDescent="0.2">
      <c r="BE394" s="747"/>
      <c r="BF394" s="747"/>
    </row>
    <row r="395" spans="55:58" ht="12.75" x14ac:dyDescent="0.2">
      <c r="BE395" s="747"/>
      <c r="BF395" s="747"/>
    </row>
    <row r="396" spans="55:58" ht="12.75" x14ac:dyDescent="0.2">
      <c r="BE396" s="747"/>
      <c r="BF396" s="747"/>
    </row>
  </sheetData>
  <mergeCells count="4">
    <mergeCell ref="A142:A143"/>
    <mergeCell ref="A2:A3"/>
    <mergeCell ref="A1:BH1"/>
    <mergeCell ref="A141:BH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2022-11-28T17:32:38Z</dcterms:modified>
</cp:coreProperties>
</file>